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lion\Desktop\Даярлық\Мониторинги\2023-2024 о.ж\"/>
    </mc:Choice>
  </mc:AlternateContent>
  <xr:revisionPtr revIDLastSave="0" documentId="8_{9DBB6683-560F-2848-AAF1-128B002CE47E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6" l="1"/>
  <c r="D39" i="6"/>
  <c r="D38" i="6"/>
  <c r="L36" i="6"/>
  <c r="L35" i="6"/>
  <c r="L34" i="6"/>
  <c r="J36" i="6"/>
  <c r="J35" i="6"/>
  <c r="J34" i="6"/>
  <c r="H36" i="6"/>
  <c r="H35" i="6"/>
  <c r="H34" i="6"/>
  <c r="F36" i="6"/>
  <c r="F35" i="6"/>
  <c r="F34" i="6"/>
  <c r="D36" i="6"/>
  <c r="D35" i="6"/>
  <c r="D34" i="6"/>
  <c r="D31" i="6"/>
  <c r="D30" i="6"/>
  <c r="D29" i="6"/>
  <c r="J27" i="6"/>
  <c r="J26" i="6"/>
  <c r="J25" i="6"/>
  <c r="H27" i="6"/>
  <c r="H26" i="6"/>
  <c r="H25" i="6"/>
  <c r="D27" i="6"/>
  <c r="D26" i="6"/>
  <c r="D25" i="6"/>
  <c r="F27" i="6"/>
  <c r="F26" i="6"/>
  <c r="F25" i="6"/>
  <c r="D22" i="6"/>
  <c r="D21" i="6"/>
  <c r="D20" i="6"/>
  <c r="IT17" i="6"/>
  <c r="IS17" i="6"/>
  <c r="IR17" i="6"/>
  <c r="IQ17" i="6"/>
  <c r="IP17" i="6"/>
  <c r="IO17" i="6"/>
  <c r="IN17" i="6"/>
  <c r="IM17" i="6"/>
  <c r="IL17" i="6"/>
  <c r="IK17" i="6"/>
  <c r="IJ17" i="6"/>
  <c r="II17" i="6"/>
  <c r="IH17" i="6"/>
  <c r="IG17" i="6"/>
  <c r="IF17" i="6"/>
  <c r="IE17" i="6"/>
  <c r="ID17" i="6"/>
  <c r="IC17" i="6"/>
  <c r="IB17" i="6"/>
  <c r="IA17" i="6"/>
  <c r="HZ17" i="6"/>
  <c r="HY17" i="6"/>
  <c r="HX17" i="6"/>
  <c r="HW17" i="6"/>
  <c r="HV17" i="6"/>
  <c r="HU17" i="6"/>
  <c r="HT17" i="6"/>
  <c r="HS17" i="6"/>
  <c r="HR17" i="6"/>
  <c r="HQ17" i="6"/>
  <c r="HP17" i="6"/>
  <c r="HO17" i="6"/>
  <c r="HN17" i="6"/>
  <c r="HM17" i="6"/>
  <c r="HL17" i="6"/>
  <c r="HK17" i="6"/>
  <c r="HJ17" i="6"/>
  <c r="HI17" i="6"/>
  <c r="HH17" i="6"/>
  <c r="HG17" i="6"/>
  <c r="HF17" i="6"/>
  <c r="HE17" i="6"/>
  <c r="HD17" i="6"/>
  <c r="HC17" i="6"/>
  <c r="HB17" i="6"/>
  <c r="HA17" i="6"/>
  <c r="GZ17" i="6"/>
  <c r="GY17" i="6"/>
  <c r="GX17" i="6"/>
  <c r="GW17" i="6"/>
  <c r="GV17" i="6"/>
  <c r="GU17" i="6"/>
  <c r="GT17" i="6"/>
  <c r="GS17" i="6"/>
  <c r="GR17" i="6"/>
  <c r="GQ17" i="6"/>
  <c r="GP17" i="6"/>
  <c r="GO17" i="6"/>
  <c r="GN17" i="6"/>
  <c r="GM17" i="6"/>
  <c r="GL17" i="6"/>
  <c r="GK17" i="6"/>
  <c r="GJ17" i="6"/>
  <c r="GI17" i="6"/>
  <c r="GH17" i="6"/>
  <c r="GG17" i="6"/>
  <c r="GF17" i="6"/>
  <c r="GE17" i="6"/>
  <c r="GD17" i="6"/>
  <c r="GC17" i="6"/>
  <c r="GB17" i="6"/>
  <c r="GA17" i="6"/>
  <c r="FZ17" i="6"/>
  <c r="FY17" i="6"/>
  <c r="FX17" i="6"/>
  <c r="FW17" i="6"/>
  <c r="FV17" i="6"/>
  <c r="FU17" i="6"/>
  <c r="FT17" i="6"/>
  <c r="FS17" i="6"/>
  <c r="FR17" i="6"/>
  <c r="FQ17" i="6"/>
  <c r="FP17" i="6"/>
  <c r="FO17" i="6"/>
  <c r="FN17" i="6"/>
  <c r="FM17" i="6"/>
  <c r="FL17" i="6"/>
  <c r="FK17" i="6"/>
  <c r="FJ17" i="6"/>
  <c r="FI17" i="6"/>
  <c r="FH17" i="6"/>
  <c r="FG17" i="6"/>
  <c r="FF17" i="6"/>
  <c r="FE17" i="6"/>
  <c r="FD17" i="6"/>
  <c r="FC17" i="6"/>
  <c r="FB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O17" i="6"/>
  <c r="EN17" i="6"/>
  <c r="EM17" i="6"/>
  <c r="EL17" i="6"/>
  <c r="EK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IT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FU39" i="5"/>
  <c r="BT40" i="2"/>
  <c r="E20" i="6"/>
  <c r="I26" i="6"/>
  <c r="K25" i="6"/>
  <c r="I34" i="6"/>
  <c r="M36" i="6"/>
  <c r="E21" i="6"/>
  <c r="E22" i="6"/>
  <c r="E26" i="6"/>
  <c r="K27" i="6"/>
  <c r="M34" i="6"/>
  <c r="G34" i="6"/>
  <c r="M35" i="6"/>
  <c r="E27" i="6"/>
  <c r="G26" i="6"/>
  <c r="E31" i="6"/>
  <c r="E34" i="6"/>
  <c r="K35" i="6"/>
  <c r="G27" i="6"/>
  <c r="E36" i="6"/>
  <c r="G35" i="6"/>
  <c r="E39" i="6"/>
  <c r="I35" i="6"/>
  <c r="K34" i="6"/>
  <c r="I25" i="6"/>
  <c r="E35" i="6"/>
  <c r="E25" i="6"/>
  <c r="I27" i="6"/>
  <c r="K26" i="6"/>
  <c r="E29" i="6"/>
  <c r="G36" i="6"/>
  <c r="E40" i="6"/>
  <c r="G25" i="6"/>
  <c r="E30" i="6"/>
  <c r="I36" i="6"/>
  <c r="K36" i="6"/>
  <c r="E38" i="6"/>
  <c r="H37" i="6"/>
  <c r="K37" i="6"/>
  <c r="J37" i="6"/>
  <c r="E28" i="6"/>
  <c r="D28" i="6"/>
  <c r="J28" i="6"/>
  <c r="I37" i="6"/>
  <c r="E32" i="6"/>
  <c r="D32" i="6"/>
  <c r="K28" i="6"/>
  <c r="G37" i="6"/>
  <c r="F37" i="6"/>
  <c r="D23" i="6"/>
  <c r="E37" i="6"/>
  <c r="D37" i="6"/>
  <c r="E41" i="6"/>
  <c r="D41" i="6"/>
  <c r="G28" i="6"/>
  <c r="F28" i="6"/>
  <c r="I28" i="6"/>
  <c r="H28" i="6"/>
  <c r="M37" i="6"/>
  <c r="L37" i="6"/>
  <c r="E23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AO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BT39" i="4"/>
  <c r="BT40" i="4"/>
  <c r="BU39" i="4"/>
  <c r="BU40" i="4"/>
  <c r="BV39" i="4"/>
  <c r="BV40" i="4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1" i="4"/>
  <c r="E63" i="4"/>
  <c r="E62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M57" i="4"/>
  <c r="M58" i="4"/>
  <c r="L58" i="4"/>
  <c r="M59" i="4"/>
  <c r="L59" i="4"/>
  <c r="D63" i="4"/>
  <c r="D62" i="4"/>
  <c r="K57" i="4"/>
  <c r="K58" i="4"/>
  <c r="J58" i="4"/>
  <c r="K59" i="4"/>
  <c r="J59" i="4"/>
  <c r="I57" i="4"/>
  <c r="I58" i="4"/>
  <c r="H58" i="4"/>
  <c r="I59" i="4"/>
  <c r="H59" i="4"/>
  <c r="G57" i="4"/>
  <c r="G58" i="4"/>
  <c r="F58" i="4"/>
  <c r="G59" i="4"/>
  <c r="F59" i="4"/>
  <c r="E57" i="4"/>
  <c r="E58" i="4"/>
  <c r="D58" i="4"/>
  <c r="E59" i="4"/>
  <c r="D59" i="4"/>
  <c r="E52" i="4"/>
  <c r="E53" i="4"/>
  <c r="D53" i="4"/>
  <c r="E54" i="4"/>
  <c r="D54" i="4"/>
  <c r="I48" i="4"/>
  <c r="I49" i="4"/>
  <c r="H49" i="4"/>
  <c r="I50" i="4"/>
  <c r="H50" i="4"/>
  <c r="G48" i="4"/>
  <c r="G49" i="4"/>
  <c r="F49" i="4"/>
  <c r="G50" i="4"/>
  <c r="F50" i="4"/>
  <c r="E48" i="4"/>
  <c r="E49" i="4"/>
  <c r="D49" i="4"/>
  <c r="E50" i="4"/>
  <c r="D50" i="4"/>
  <c r="E43" i="4"/>
  <c r="D43" i="4"/>
  <c r="E44" i="4"/>
  <c r="D44" i="4"/>
  <c r="E45" i="4"/>
  <c r="D45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D61" i="4"/>
  <c r="D64" i="4"/>
  <c r="E64" i="4"/>
  <c r="L57" i="4"/>
  <c r="L60" i="4"/>
  <c r="M60" i="4"/>
  <c r="J57" i="4"/>
  <c r="J60" i="4"/>
  <c r="K60" i="4"/>
  <c r="H57" i="4"/>
  <c r="H60" i="4"/>
  <c r="I60" i="4"/>
  <c r="F57" i="4"/>
  <c r="F60" i="4"/>
  <c r="G60" i="4"/>
  <c r="D57" i="4"/>
  <c r="D60" i="4"/>
  <c r="E60" i="4"/>
  <c r="D52" i="4"/>
  <c r="D55" i="4"/>
  <c r="E55" i="4"/>
  <c r="H48" i="4"/>
  <c r="H51" i="4"/>
  <c r="I51" i="4"/>
  <c r="F48" i="4"/>
  <c r="F51" i="4"/>
  <c r="G51" i="4"/>
  <c r="D46" i="4"/>
  <c r="E46" i="4"/>
  <c r="D48" i="4"/>
  <c r="D51" i="4"/>
  <c r="E51" i="4"/>
</calcChain>
</file>

<file path=xl/sharedStrings.xml><?xml version="1.0" encoding="utf-8"?>
<sst xmlns="http://schemas.openxmlformats.org/spreadsheetml/2006/main" count="2309" uniqueCount="1396">
  <si>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</si>
  <si>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</si>
  <si>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</si>
  <si>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</si>
  <si>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</si>
  <si>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</si>
  <si>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</si>
  <si>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</si>
  <si>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</si>
  <si>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</si>
  <si>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</si>
  <si>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</si>
  <si>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</si>
  <si>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</si>
  <si>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</si>
  <si>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</si>
  <si>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</si>
  <si>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</si>
  <si>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</si>
  <si>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</si>
  <si>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</si>
  <si>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</si>
  <si>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</si>
  <si>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</si>
  <si>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</si>
  <si>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</si>
  <si>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</si>
  <si>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</si>
  <si>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</si>
  <si>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</si>
  <si>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</si>
  <si>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</si>
  <si>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</si>
  <si>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</si>
  <si>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</si>
  <si>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</si>
  <si>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</si>
  <si>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</si>
  <si>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</si>
  <si>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</si>
  <si>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</si>
  <si>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</si>
  <si>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</si>
  <si>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</si>
  <si>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</si>
  <si>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</si>
  <si>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</si>
  <si>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</si>
  <si>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</si>
  <si>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</si>
  <si>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</si>
  <si>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</si>
  <si>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</si>
  <si>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</si>
  <si>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</si>
  <si>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</si>
  <si>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</si>
  <si>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</si>
  <si>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</si>
  <si>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</si>
  <si>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</si>
  <si>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</si>
  <si>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</si>
  <si>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</si>
  <si>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</si>
  <si>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</si>
  <si>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</si>
  <si>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</si>
  <si>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</si>
  <si>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</si>
  <si>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</si>
  <si>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</si>
  <si>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</si>
  <si>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</si>
  <si>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</si>
  <si>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</si>
  <si>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</si>
  <si>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</si>
  <si>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</si>
  <si>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</si>
  <si>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</si>
  <si>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</si>
  <si>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</si>
  <si>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</si>
  <si>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</si>
  <si>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</si>
  <si>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</si>
  <si>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</si>
  <si>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</si>
  <si>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</si>
  <si>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</si>
  <si>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</si>
  <si>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</si>
  <si>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</si>
  <si>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</si>
  <si>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</si>
  <si>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</si>
  <si>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</si>
  <si>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</si>
  <si>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</si>
  <si>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</si>
  <si>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</si>
  <si>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</si>
  <si>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</si>
  <si>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</si>
  <si>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</si>
  <si>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</si>
  <si>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</si>
  <si>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</si>
  <si>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</si>
  <si>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</si>
  <si>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</si>
  <si>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</si>
  <si>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</si>
  <si>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</si>
  <si>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</si>
  <si>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</si>
  <si>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</si>
  <si>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</si>
  <si>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</si>
  <si>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</si>
  <si>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</si>
  <si>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</si>
  <si>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</si>
  <si>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</si>
  <si>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</si>
  <si>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</si>
  <si>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</si>
  <si>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</si>
  <si>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</si>
  <si>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</si>
  <si>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</si>
  <si>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</si>
  <si>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</si>
  <si>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</si>
  <si>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</si>
  <si>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</si>
  <si>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</si>
  <si>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</si>
  <si>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</si>
  <si>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</si>
  <si>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</si>
  <si>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</si>
  <si>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</si>
  <si>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</si>
  <si>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</si>
  <si>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</si>
  <si>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</si>
  <si>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</si>
  <si>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</si>
  <si>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</si>
  <si>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</si>
  <si>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</si>
  <si>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</si>
  <si>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</si>
  <si>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</si>
  <si>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</si>
  <si>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</si>
  <si>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</si>
  <si>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</si>
  <si>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</si>
  <si>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</si>
  <si>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</si>
  <si>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</si>
  <si>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</si>
  <si>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</si>
  <si>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</si>
  <si>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</si>
  <si>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</si>
  <si>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</si>
  <si>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</si>
  <si>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</si>
  <si>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</si>
  <si>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</si>
  <si>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</si>
  <si>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</si>
  <si>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</si>
  <si>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</si>
  <si>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</si>
  <si>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</si>
  <si>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</si>
  <si>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</si>
  <si>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</si>
  <si>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</si>
  <si>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</si>
  <si>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</si>
  <si>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</si>
  <si>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</si>
  <si>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</si>
  <si>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</si>
  <si>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</si>
  <si>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</si>
  <si>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</si>
  <si>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</si>
  <si>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</si>
  <si>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</si>
  <si>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</si>
  <si>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</si>
  <si>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</si>
  <si>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</si>
  <si>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</si>
  <si>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</si>
  <si>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</si>
  <si>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</si>
  <si>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</si>
  <si>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</si>
  <si>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</si>
  <si>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</si>
  <si>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</si>
  <si>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</si>
  <si>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</si>
  <si>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</si>
  <si>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</si>
  <si>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</si>
  <si>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</si>
  <si>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</si>
  <si>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</si>
  <si>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</si>
  <si>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</si>
  <si>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</si>
  <si>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</si>
  <si>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</si>
  <si>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</si>
  <si>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</si>
  <si>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</si>
  <si>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</si>
  <si>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</si>
  <si>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</si>
  <si>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</si>
  <si>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</si>
  <si>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</si>
  <si>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</si>
  <si>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</si>
  <si>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</si>
  <si>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</si>
  <si>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</si>
  <si>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</si>
  <si>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</si>
  <si>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</si>
  <si>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</si>
  <si>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</si>
  <si>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</si>
  <si>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</si>
  <si>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</si>
  <si>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</si>
  <si>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</si>
  <si>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</si>
  <si>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</si>
  <si>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</si>
  <si>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</si>
  <si>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</si>
  <si>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</si>
  <si>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</si>
  <si>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</si>
  <si>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</si>
  <si>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</si>
  <si>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</si>
  <si>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</si>
  <si>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</si>
  <si>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</si>
  <si>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</si>
  <si>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</si>
  <si>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</si>
  <si>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</si>
  <si>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</si>
  <si>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</si>
  <si>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</si>
  <si>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</si>
  <si>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</si>
  <si>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</si>
  <si>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</si>
  <si>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</si>
  <si>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</si>
  <si>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</si>
  <si>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</si>
  <si>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</si>
  <si>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</si>
  <si>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</si>
  <si>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</si>
  <si>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</si>
  <si>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</si>
  <si>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</si>
  <si>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</si>
  <si>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</si>
  <si>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</si>
  <si>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</si>
  <si>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</si>
  <si>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</si>
  <si>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</si>
  <si>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</si>
  <si>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</si>
  <si>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</si>
  <si>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</si>
  <si>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</si>
  <si>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</si>
  <si>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</si>
  <si>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</si>
  <si>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</si>
  <si>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</si>
  <si>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</si>
  <si>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</si>
  <si>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</si>
  <si>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</si>
  <si>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</si>
  <si>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</si>
  <si>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</si>
  <si>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</si>
  <si>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</si>
  <si>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</si>
  <si>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</si>
  <si>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</si>
  <si>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</si>
  <si>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</si>
  <si>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</si>
  <si>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</si>
  <si>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</si>
  <si>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</si>
  <si>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</si>
  <si>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</si>
  <si>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</si>
  <si>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</si>
  <si>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</si>
  <si>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</si>
  <si>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</si>
  <si>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</si>
  <si>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</si>
  <si>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</si>
  <si>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</si>
  <si>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</si>
  <si>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</si>
  <si>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</si>
  <si>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</si>
  <si>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</si>
  <si>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</si>
  <si>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</si>
  <si>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</si>
  <si>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</si>
  <si>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</si>
  <si>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</si>
  <si>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</si>
  <si>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</si>
  <si>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</si>
  <si>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</si>
  <si>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</si>
  <si>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</si>
  <si>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</si>
  <si>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</si>
  <si>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</si>
  <si>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</si>
  <si>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</si>
  <si>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</si>
  <si>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</si>
  <si>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</si>
  <si>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</si>
  <si>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</si>
  <si>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</si>
  <si>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</si>
  <si>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</si>
  <si>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</si>
  <si>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</si>
  <si>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</si>
  <si>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</si>
  <si>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</si>
  <si>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</si>
  <si>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</si>
  <si>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</si>
  <si>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</si>
  <si>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</si>
  <si>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</si>
  <si>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</si>
  <si>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</si>
  <si>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</si>
  <si>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</si>
  <si>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</si>
  <si>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</si>
  <si>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</si>
  <si>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</si>
  <si>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</si>
  <si>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</si>
  <si>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</si>
  <si>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</si>
  <si>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</si>
  <si>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</si>
  <si>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</si>
  <si>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</si>
  <si>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</si>
  <si>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</si>
  <si>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</si>
  <si>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</si>
  <si>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</si>
  <si>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</si>
  <si>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</si>
  <si>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</si>
  <si>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</si>
  <si>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</si>
  <si>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</si>
  <si>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</si>
  <si>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</si>
  <si>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</si>
  <si>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</si>
  <si>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</si>
  <si>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</si>
  <si>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</si>
  <si>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</si>
  <si>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</si>
  <si>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</si>
  <si>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</si>
  <si>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</si>
  <si>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</si>
  <si>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</si>
  <si>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</si>
  <si>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</si>
  <si>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</si>
  <si>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</si>
  <si>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</si>
  <si>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</si>
  <si>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</si>
  <si>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</si>
  <si>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</si>
  <si>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</si>
  <si>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</si>
  <si>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</si>
  <si>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</si>
  <si>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</si>
  <si>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</si>
  <si>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</si>
  <si>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</si>
  <si>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</si>
  <si>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</si>
  <si>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</si>
  <si>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</si>
  <si>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</si>
  <si>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</si>
  <si>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</si>
  <si>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</si>
  <si>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</si>
  <si>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</si>
  <si>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</si>
  <si>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</si>
  <si>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</si>
  <si>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</si>
  <si>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</si>
  <si>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</si>
  <si>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</si>
  <si>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</si>
  <si>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</si>
  <si>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</si>
  <si>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</si>
  <si>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</si>
  <si>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</si>
  <si>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</si>
  <si>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</si>
  <si>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</si>
  <si>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</si>
  <si>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</si>
  <si>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</si>
  <si>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</si>
  <si>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</si>
  <si>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</si>
  <si>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</si>
  <si>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</si>
  <si>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</si>
  <si>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</si>
  <si>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</si>
  <si>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</si>
  <si>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</si>
  <si>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</si>
  <si>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</si>
  <si>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</si>
  <si>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</si>
  <si>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</si>
  <si>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</si>
  <si>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</si>
  <si>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</si>
  <si>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</si>
  <si>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</si>
  <si>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</si>
  <si>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</si>
  <si>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</si>
  <si>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</si>
  <si>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</si>
  <si>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</si>
  <si>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</si>
  <si>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</si>
  <si>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</si>
  <si>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</si>
  <si>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</si>
  <si>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</si>
  <si>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</si>
  <si>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</si>
  <si>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</si>
  <si>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</si>
  <si>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</si>
  <si>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</si>
  <si>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</si>
  <si>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</si>
  <si>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</si>
  <si>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</si>
  <si>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</si>
  <si>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</si>
  <si>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</si>
  <si>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</si>
  <si>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</si>
  <si>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</si>
  <si>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</si>
  <si>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</si>
  <si>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</si>
  <si>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</si>
  <si>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</si>
  <si>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</si>
  <si>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</si>
  <si>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</si>
  <si>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</si>
  <si>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</si>
  <si>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</si>
  <si>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</si>
  <si>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</si>
  <si>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</si>
  <si>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</si>
  <si>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</si>
  <si>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</si>
  <si>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</si>
  <si>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</si>
  <si>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</si>
  <si>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</si>
  <si>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</si>
  <si>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</si>
  <si>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</si>
  <si>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</si>
  <si>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</si>
  <si>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</si>
  <si>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</si>
  <si>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</si>
  <si>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</si>
  <si>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</si>
  <si>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</si>
  <si>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</si>
  <si>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</si>
  <si>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</si>
  <si>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</si>
  <si>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</si>
  <si>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</si>
  <si>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</si>
  <si>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</si>
  <si>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</si>
  <si>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</si>
  <si>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</si>
  <si>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</si>
  <si>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</si>
  <si>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</si>
  <si>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</si>
  <si>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</si>
  <si>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</si>
  <si>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</si>
  <si>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</si>
  <si>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</si>
  <si>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</si>
  <si>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</si>
  <si>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</si>
  <si>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</si>
  <si>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</si>
  <si>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</si>
  <si>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</si>
  <si>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</si>
  <si>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</si>
  <si>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</si>
  <si>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</si>
  <si>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</si>
  <si>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</si>
  <si>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</si>
  <si>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</si>
  <si>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</si>
  <si>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</si>
  <si>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</si>
  <si>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</si>
  <si>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</si>
  <si>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</si>
  <si>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</si>
  <si>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</si>
  <si>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</si>
  <si>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</si>
  <si>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</si>
  <si>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</si>
  <si>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</si>
  <si>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</si>
  <si>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</si>
  <si>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</si>
  <si>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</si>
  <si>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</si>
  <si>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</si>
  <si>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</si>
  <si>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</si>
  <si>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</si>
  <si>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</si>
  <si>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</si>
  <si>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</si>
  <si>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</si>
  <si>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</si>
  <si>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</si>
  <si>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</si>
  <si>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</si>
  <si>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</si>
  <si>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</si>
  <si>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</si>
  <si>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</si>
  <si>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</si>
  <si>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</si>
  <si>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</si>
  <si>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</si>
  <si>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</si>
  <si>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</si>
  <si>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</si>
  <si>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</si>
  <si>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</si>
  <si>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</si>
  <si>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</si>
  <si>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</si>
  <si>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</si>
  <si>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</si>
  <si>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</si>
  <si>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</si>
  <si>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</si>
  <si>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</si>
  <si>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</si>
  <si>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</si>
  <si>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</si>
  <si>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</si>
  <si>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</si>
  <si>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</si>
  <si>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</si>
  <si>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</si>
  <si>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</si>
  <si>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</si>
  <si>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</si>
  <si>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</si>
  <si>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</si>
  <si>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</si>
  <si>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</si>
  <si>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</si>
  <si>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</si>
  <si>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</si>
  <si>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</si>
  <si>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</si>
  <si>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</si>
  <si>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</si>
  <si>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</si>
  <si>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</si>
  <si>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</si>
  <si>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</si>
  <si>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</si>
  <si>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</si>
  <si>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</si>
  <si>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</si>
  <si>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</si>
  <si>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</si>
  <si>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</si>
  <si>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</si>
  <si>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</si>
  <si>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</si>
  <si>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</si>
  <si>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</si>
  <si>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</si>
  <si>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</si>
  <si>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</si>
  <si>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</si>
  <si>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</si>
  <si>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</si>
  <si>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</si>
  <si>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</si>
  <si>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</si>
  <si>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</si>
  <si>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</si>
  <si>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</si>
  <si>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</si>
  <si>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</si>
  <si>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</si>
  <si>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</si>
  <si>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</si>
  <si>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</si>
  <si>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</si>
  <si>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</si>
  <si>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</si>
  <si>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</si>
  <si>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</si>
  <si>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</si>
  <si>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</si>
  <si>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</si>
  <si>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</si>
  <si>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</si>
  <si>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</si>
  <si>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</si>
  <si>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</si>
  <si>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</si>
  <si>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</si>
  <si>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</si>
  <si>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</si>
  <si>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</si>
  <si>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</si>
  <si>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</si>
  <si>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</si>
  <si>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</si>
  <si>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</si>
  <si>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</si>
  <si>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</si>
  <si>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</si>
  <si>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</si>
  <si>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</si>
  <si>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</si>
  <si>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</si>
  <si>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</si>
  <si>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</si>
  <si>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</si>
  <si>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</si>
  <si>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</si>
  <si>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</si>
  <si>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</si>
  <si>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</si>
  <si>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</si>
  <si>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</si>
  <si>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</si>
  <si>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</si>
  <si>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</si>
  <si>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</si>
  <si>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</si>
  <si>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</si>
  <si>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</si>
  <si>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</si>
  <si>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</si>
  <si>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</si>
  <si>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</si>
  <si>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</si>
  <si>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</si>
  <si>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</si>
  <si>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</si>
  <si>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</si>
  <si>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</si>
  <si>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</si>
  <si>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</si>
  <si>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</si>
  <si>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</si>
  <si>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</si>
  <si>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</si>
  <si>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</si>
  <si>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</si>
  <si>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</si>
  <si>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</si>
  <si>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</si>
  <si>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</si>
  <si>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</si>
  <si>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</si>
  <si>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</si>
  <si>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</si>
  <si>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</si>
  <si>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</si>
  <si>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</si>
  <si>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</si>
  <si>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</si>
  <si>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</si>
  <si>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</si>
  <si>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</si>
  <si>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</si>
  <si>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</si>
  <si>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</si>
  <si>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</si>
  <si>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</si>
  <si>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</si>
  <si>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</si>
  <si>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</si>
  <si>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</si>
  <si>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</si>
  <si>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</si>
  <si>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</si>
  <si>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</si>
  <si>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</si>
  <si>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</si>
  <si>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</si>
  <si>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</si>
  <si>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</si>
  <si>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</si>
  <si>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</si>
  <si>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</si>
  <si>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</si>
  <si>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</si>
  <si>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</si>
  <si>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</si>
  <si>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</si>
  <si>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</si>
  <si>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</si>
  <si>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</si>
  <si>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</si>
  <si>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</si>
  <si>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</si>
  <si>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</si>
  <si>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</si>
  <si>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</si>
  <si>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</si>
  <si>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</si>
  <si>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</si>
  <si>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</si>
  <si>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</si>
  <si>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</si>
  <si>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</si>
  <si>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</si>
  <si>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</si>
  <si>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</si>
  <si>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</si>
  <si>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</si>
  <si>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</si>
  <si>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</si>
  <si>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</si>
  <si>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</si>
  <si>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</si>
  <si>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</si>
  <si>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</si>
  <si>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</si>
  <si>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</si>
  <si>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</si>
  <si>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</si>
  <si>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</si>
  <si>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</si>
  <si>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</si>
  <si>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</si>
  <si>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</si>
  <si>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</si>
  <si>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</si>
  <si>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</si>
  <si>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</si>
  <si>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</si>
  <si>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</si>
  <si>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</si>
  <si>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</si>
  <si>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</si>
  <si>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</si>
  <si>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</si>
  <si>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</si>
  <si>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</si>
  <si>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</si>
  <si>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</si>
  <si>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</si>
  <si>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</si>
  <si>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</si>
  <si>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</si>
  <si>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</si>
  <si>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</si>
  <si>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</si>
  <si>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</si>
  <si>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</si>
  <si>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</si>
  <si>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</si>
  <si>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</si>
  <si>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</si>
  <si>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</si>
  <si>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</si>
  <si>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</si>
  <si>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</si>
  <si>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</si>
  <si>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</si>
  <si>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</si>
  <si>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</si>
  <si>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</si>
  <si>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</si>
  <si>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</si>
  <si>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</si>
  <si>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</si>
  <si>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</si>
  <si>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</si>
  <si>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</si>
  <si>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</si>
  <si>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</si>
  <si>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</si>
  <si>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</si>
  <si>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</si>
  <si>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</si>
  <si>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</si>
  <si>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</si>
  <si>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</si>
  <si>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</si>
  <si>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</si>
  <si>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</si>
  <si>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</si>
  <si>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</si>
  <si>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</si>
  <si>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</si>
  <si>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</si>
  <si>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</si>
  <si>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</si>
  <si>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</si>
  <si>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</si>
  <si>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</si>
  <si>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</si>
  <si>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</si>
  <si>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</si>
  <si>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</si>
  <si>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</si>
  <si>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</si>
  <si>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</si>
  <si>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</si>
  <si>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</si>
  <si>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</si>
  <si>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</si>
  <si>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</si>
  <si>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</si>
  <si>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</si>
  <si>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</si>
  <si>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</si>
  <si>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</si>
  <si>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</si>
  <si>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</si>
  <si>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</si>
  <si>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</si>
  <si>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</si>
  <si>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</si>
  <si>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</si>
  <si>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</si>
  <si>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</si>
  <si>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</si>
  <si>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</si>
  <si>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</si>
  <si>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</si>
  <si>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</si>
  <si>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</si>
  <si>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</si>
  <si>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</si>
  <si>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</si>
  <si>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</si>
  <si>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</si>
  <si>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</si>
  <si>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</si>
  <si>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</si>
  <si>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</si>
  <si>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</si>
  <si>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</si>
  <si>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</si>
  <si>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</si>
  <si>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</si>
  <si>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</si>
  <si>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</si>
  <si>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</si>
  <si>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</si>
  <si>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</si>
  <si>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</si>
  <si>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</si>
  <si>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</si>
  <si>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</si>
  <si>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</si>
  <si>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</si>
  <si>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</si>
  <si>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</si>
  <si>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</si>
  <si>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</si>
  <si>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</si>
  <si>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</si>
  <si>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</si>
  <si>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</si>
  <si>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</si>
  <si>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</si>
  <si>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</si>
  <si>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</si>
  <si>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</si>
  <si>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</si>
  <si>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</si>
  <si>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</si>
  <si>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</si>
  <si>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</si>
  <si>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</si>
  <si>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</si>
  <si>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</si>
  <si>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</si>
  <si>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</si>
  <si>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</si>
  <si>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</si>
  <si>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</si>
  <si>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</si>
  <si>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</si>
  <si>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</si>
  <si>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</si>
  <si>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</si>
  <si>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</si>
  <si>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</si>
  <si>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</si>
  <si>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</si>
  <si>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</si>
  <si>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</si>
  <si>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</si>
  <si>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</si>
  <si>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</si>
  <si>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</si>
  <si>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</si>
  <si>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</si>
  <si>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</si>
  <si>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</si>
  <si>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</si>
  <si>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</si>
  <si>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</si>
  <si>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</si>
  <si>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</si>
  <si>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</si>
  <si>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</si>
  <si>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</si>
  <si>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</si>
  <si>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</si>
  <si>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</si>
  <si>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</si>
  <si>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</si>
  <si>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</si>
  <si>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</si>
  <si>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</si>
  <si>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</si>
  <si>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</si>
  <si>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</si>
  <si>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</si>
  <si>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</si>
  <si>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</si>
  <si>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</si>
  <si>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</si>
  <si>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</si>
  <si>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</si>
  <si>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</si>
  <si>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</si>
  <si>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</si>
  <si>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</si>
  <si>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</si>
  <si>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</si>
  <si>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</si>
  <si>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</si>
  <si>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</si>
  <si>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</si>
  <si>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</si>
  <si>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</si>
  <si>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</si>
  <si>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</si>
  <si>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</si>
  <si>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</si>
  <si>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</si>
  <si>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</si>
  <si>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</si>
  <si>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</si>
  <si>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</si>
  <si>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</si>
  <si>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</si>
  <si>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</si>
  <si>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</si>
  <si>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</si>
  <si>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</si>
  <si>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</si>
  <si>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</si>
  <si>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</si>
  <si>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</si>
  <si>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</si>
  <si>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</si>
  <si>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</si>
  <si>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</si>
  <si>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</si>
  <si>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</si>
  <si>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</si>
  <si>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</si>
  <si>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</si>
  <si>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</si>
  <si>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</si>
  <si>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</si>
  <si>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</si>
  <si>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</si>
  <si>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</si>
  <si>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</si>
  <si>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</si>
  <si>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</si>
  <si>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</si>
  <si>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</si>
  <si>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</si>
  <si>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</si>
  <si>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</si>
  <si>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</si>
  <si>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</si>
  <si>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</si>
  <si>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</si>
  <si>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</si>
  <si>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</si>
  <si>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</si>
  <si>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</si>
  <si>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</si>
  <si>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</si>
  <si>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</si>
  <si>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</si>
  <si>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</si>
  <si>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</si>
  <si>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</si>
  <si>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</si>
  <si>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</si>
  <si>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</si>
  <si>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</si>
  <si>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</si>
  <si>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</si>
  <si>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</si>
  <si>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</si>
  <si>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</si>
  <si>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</si>
  <si>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</si>
  <si>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</si>
  <si>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</si>
  <si>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</si>
  <si>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</si>
  <si>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</si>
  <si>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</si>
  <si>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</si>
  <si>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</si>
  <si>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</si>
  <si>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</si>
  <si>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</si>
  <si>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</si>
  <si>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</si>
  <si>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</si>
  <si>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</si>
  <si>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</si>
  <si>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</si>
  <si>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</si>
  <si>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</si>
  <si>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</si>
  <si>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</si>
  <si>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</si>
  <si>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</si>
  <si>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</si>
  <si>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</si>
  <si>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</si>
  <si>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</si>
  <si>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</si>
  <si>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</si>
  <si>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</si>
  <si>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</si>
  <si>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</si>
  <si>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</si>
  <si>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</si>
  <si>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</si>
  <si>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</si>
  <si>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</si>
  <si>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</si>
  <si>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</si>
  <si>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</si>
  <si>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</si>
  <si>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</si>
  <si>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</si>
  <si>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</si>
  <si>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</si>
  <si>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</si>
  <si>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</si>
  <si>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</si>
  <si>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</si>
  <si>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</si>
  <si>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</si>
  <si>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</si>
  <si>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</si>
  <si>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</si>
  <si>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</si>
  <si>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</si>
  <si>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</si>
  <si>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</si>
  <si>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</si>
  <si>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</si>
  <si>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</si>
  <si>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</si>
  <si>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</si>
  <si>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</si>
  <si>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</si>
  <si>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</si>
  <si>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</si>
  <si>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</si>
  <si>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</si>
  <si>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</si>
  <si>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</si>
  <si>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</si>
  <si>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</si>
  <si>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</si>
  <si>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</si>
  <si>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</si>
  <si>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</si>
  <si>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</si>
  <si>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</si>
  <si>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</si>
  <si>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</si>
  <si>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</si>
  <si>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</si>
  <si>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</si>
  <si>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</si>
  <si>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</si>
  <si>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</si>
  <si>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</si>
  <si>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</si>
  <si>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</si>
  <si>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</si>
  <si>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</si>
  <si>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</si>
  <si>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</si>
  <si>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</si>
  <si>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</si>
  <si>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</si>
  <si>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</si>
  <si>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</si>
  <si>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</si>
  <si>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</si>
  <si>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</si>
  <si>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</si>
  <si>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</si>
  <si>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</si>
  <si>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</si>
  <si>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</si>
  <si>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</si>
  <si>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</si>
  <si>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</si>
  <si>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</si>
  <si>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</si>
  <si>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</si>
  <si>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</si>
  <si>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</si>
  <si>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</si>
  <si>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</si>
  <si>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</si>
  <si>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</si>
  <si>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</si>
  <si>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</si>
  <si>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</si>
  <si>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</si>
  <si>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</si>
  <si>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</si>
  <si>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</si>
  <si>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</si>
  <si>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</si>
  <si>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</si>
  <si>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</si>
  <si>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</si>
  <si>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</si>
  <si>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</si>
  <si>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</si>
  <si>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</si>
  <si>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</si>
  <si>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</si>
  <si>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</si>
  <si>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</si>
  <si>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</si>
  <si>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</si>
  <si>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</si>
  <si>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</si>
  <si>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</si>
  <si>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</si>
  <si>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</si>
  <si>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</si>
  <si>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</si>
  <si>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</si>
  <si>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</si>
  <si>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</si>
  <si>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</si>
  <si>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</si>
  <si>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</si>
  <si>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</si>
  <si>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</si>
  <si>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</si>
  <si>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</si>
  <si>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</si>
  <si>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</si>
  <si>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</si>
  <si>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</si>
  <si>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</si>
  <si>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</si>
  <si>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</si>
  <si>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</si>
  <si>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</si>
  <si>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</si>
  <si>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</si>
  <si>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</si>
  <si>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</si>
  <si>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</si>
  <si>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</si>
  <si>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</si>
  <si>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</si>
  <si>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</si>
  <si>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</si>
  <si>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</si>
  <si>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</si>
  <si>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</si>
  <si>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</si>
  <si>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</si>
  <si>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</si>
  <si>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</si>
  <si>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</si>
  <si>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</si>
  <si>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</si>
  <si>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</si>
  <si>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</si>
  <si>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</si>
  <si>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</si>
  <si>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</si>
  <si>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</si>
  <si>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</si>
  <si>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</si>
  <si>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</si>
  <si>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</si>
  <si>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</si>
  <si>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</si>
  <si>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</si>
  <si>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</si>
  <si>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</si>
  <si>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</si>
  <si>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</si>
  <si>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</si>
  <si>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</si>
  <si>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</si>
  <si>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</si>
  <si>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</si>
  <si>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</si>
  <si>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</si>
  <si>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</si>
  <si>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</si>
  <si>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</si>
  <si>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</si>
  <si>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</si>
  <si>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</si>
  <si>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</si>
  <si>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</si>
  <si>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</si>
  <si>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</si>
  <si>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</si>
  <si>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</si>
  <si>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</si>
  <si>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</si>
  <si>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</si>
  <si>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</si>
  <si>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</si>
  <si>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</si>
  <si>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</si>
  <si>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</si>
  <si>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</si>
  <si>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</si>
  <si>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</si>
  <si>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</si>
  <si>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</si>
  <si>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</si>
  <si>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</si>
  <si>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</si>
  <si>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</si>
  <si>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</si>
  <si>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</si>
  <si>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</si>
  <si>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</si>
  <si>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</si>
  <si>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</si>
  <si>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</si>
  <si>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</si>
  <si>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</si>
  <si>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</si>
  <si>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</si>
  <si>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</si>
  <si>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</si>
  <si>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</si>
  <si>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</si>
  <si>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</si>
  <si>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</si>
  <si>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</si>
  <si>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</si>
  <si>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</si>
  <si>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</si>
  <si>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</si>
  <si>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</si>
  <si>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</si>
  <si>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</si>
  <si>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</si>
  <si>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</si>
  <si>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</si>
  <si>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</si>
  <si>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</si>
  <si>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</si>
  <si>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</si>
  <si>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</si>
  <si>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</si>
  <si>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</si>
  <si>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</si>
  <si>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</si>
  <si>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</si>
  <si>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</si>
  <si>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</si>
  <si>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</si>
  <si>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</si>
  <si>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</si>
  <si>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</si>
  <si>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</si>
  <si>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</si>
  <si>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</si>
  <si>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</si>
  <si>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қаңтар</t>
  </si>
  <si>
    <t>аралық</t>
  </si>
  <si>
    <t>Мектепалды сынып</t>
  </si>
  <si>
    <t>2023-2024 оқу жылы</t>
  </si>
  <si>
    <t>Амангельдинова Дария Айболатовна</t>
  </si>
  <si>
    <t>Жандарбек Бейбарыс</t>
  </si>
  <si>
    <t>Саулехан Дина Ергенбекқызы</t>
  </si>
  <si>
    <t>Салдатхан Кәмшат Ерғанатқызы</t>
  </si>
  <si>
    <t>Сандыбаева Айзере Анваровна</t>
  </si>
  <si>
    <t>Шалқарбай Арлан Саматұлы</t>
  </si>
  <si>
    <t>Хастарбек Мәдина Елболғанқызы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</si>
</sst>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2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 x14ac:dyDescent="0.2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">
      <c r="B42" s="11"/>
      <c r="C42" s="12"/>
      <c r="T42" s="11"/>
    </row>
    <row r="43" spans="1:254" x14ac:dyDescent="0.2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2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2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2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DE1" workbookViewId="0">
      <selection activeCell="CI6" sqref="CI6:CT6"/>
    </sheetView>
  </sheetViews>
  <sheetFormatPr defaultRowHeight="15" x14ac:dyDescent="0.2"/>
  <cols>
    <col min="2" max="2" width="31.0742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 x14ac:dyDescent="0.2">
      <c r="A14" s="84"/>
      <c r="B14" s="8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">
      <c r="B43" s="63" t="s">
        <v>811</v>
      </c>
      <c r="C43" s="64"/>
      <c r="D43" s="64"/>
      <c r="E43" s="65"/>
      <c r="F43" s="27"/>
      <c r="G43" s="27"/>
    </row>
    <row r="44" spans="1:254" x14ac:dyDescent="0.2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2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5" x14ac:dyDescent="0.2"/>
  <cols>
    <col min="2" max="2" width="30.265625" customWidth="1"/>
  </cols>
  <sheetData>
    <row r="1" spans="1:254" x14ac:dyDescent="0.2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idden="1" x14ac:dyDescent="0.2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1026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1035</v>
      </c>
      <c r="EO12" s="102"/>
      <c r="EP12" s="102"/>
      <c r="EQ12" s="102" t="s">
        <v>1037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1041</v>
      </c>
      <c r="FA12" s="102"/>
      <c r="FB12" s="102"/>
      <c r="FC12" s="102" t="s">
        <v>1045</v>
      </c>
      <c r="FD12" s="102"/>
      <c r="FE12" s="102"/>
      <c r="FF12" s="102" t="s">
        <v>1047</v>
      </c>
      <c r="FG12" s="102"/>
      <c r="FH12" s="102"/>
      <c r="FI12" s="102" t="s">
        <v>1051</v>
      </c>
      <c r="FJ12" s="102"/>
      <c r="FK12" s="102"/>
    </row>
    <row r="13" spans="1:254" ht="150.75" x14ac:dyDescent="0.2">
      <c r="A13" s="84"/>
      <c r="B13" s="8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2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"/>
  <cols>
    <col min="2" max="2" width="32.1484375" customWidth="1"/>
  </cols>
  <sheetData>
    <row r="1" spans="1:254" x14ac:dyDescent="0.2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idden="1" x14ac:dyDescent="0.2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2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2" t="s">
        <v>1332</v>
      </c>
      <c r="FV12" s="102"/>
      <c r="FW12" s="102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 x14ac:dyDescent="0.2">
      <c r="A13" s="84"/>
      <c r="B13" s="8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"/>
  <cols>
    <col min="2" max="2" width="32.6875" customWidth="1"/>
    <col min="4" max="4" width="10.625" bestFit="1" customWidth="1"/>
    <col min="5" max="5" width="9.55078125" bestFit="1" customWidth="1"/>
  </cols>
  <sheetData>
    <row r="1" spans="1:293" x14ac:dyDescent="0.2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x14ac:dyDescent="0.2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x14ac:dyDescent="0.2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2" t="s">
        <v>1376</v>
      </c>
      <c r="DK12" s="102"/>
      <c r="DL12" s="102"/>
      <c r="DM12" s="102" t="s">
        <v>1377</v>
      </c>
      <c r="DN12" s="102"/>
      <c r="DO12" s="102"/>
      <c r="DP12" s="102" t="s">
        <v>1378</v>
      </c>
      <c r="DQ12" s="102"/>
      <c r="DR12" s="102"/>
      <c r="DS12" s="102" t="s">
        <v>1379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2" t="s">
        <v>1268</v>
      </c>
      <c r="GB12" s="102"/>
      <c r="GC12" s="102"/>
      <c r="GD12" s="83" t="s">
        <v>780</v>
      </c>
      <c r="GE12" s="83"/>
      <c r="GF12" s="83"/>
      <c r="GG12" s="102" t="s">
        <v>1275</v>
      </c>
      <c r="GH12" s="102"/>
      <c r="GI12" s="102"/>
      <c r="GJ12" s="102" t="s">
        <v>1276</v>
      </c>
      <c r="GK12" s="102"/>
      <c r="GL12" s="102"/>
      <c r="GM12" s="102" t="s">
        <v>1278</v>
      </c>
      <c r="GN12" s="102"/>
      <c r="GO12" s="102"/>
      <c r="GP12" s="102" t="s">
        <v>1279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 x14ac:dyDescent="0.2">
      <c r="A13" s="84"/>
      <c r="B13" s="8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x14ac:dyDescent="0.2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x14ac:dyDescent="0.2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x14ac:dyDescent="0.2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x14ac:dyDescent="0.2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x14ac:dyDescent="0.2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">
      <c r="A40" s="81" t="s">
        <v>842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">
      <c r="B47" s="28"/>
      <c r="C47" s="24"/>
      <c r="D47" s="108" t="s">
        <v>56</v>
      </c>
      <c r="E47" s="10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2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4"/>
      <c r="D56" s="110" t="s">
        <v>159</v>
      </c>
      <c r="E56" s="110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 x14ac:dyDescent="0.2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1"/>
  <sheetViews>
    <sheetView tabSelected="1" topLeftCell="B1" workbookViewId="0">
      <selection activeCell="D38" sqref="D38:D40"/>
    </sheetView>
  </sheetViews>
  <sheetFormatPr defaultRowHeight="15" x14ac:dyDescent="0.2"/>
  <cols>
    <col min="2" max="2" width="29.19140625" customWidth="1"/>
  </cols>
  <sheetData>
    <row r="1" spans="1:254" x14ac:dyDescent="0.2">
      <c r="A1" s="6" t="s">
        <v>154</v>
      </c>
      <c r="B1" s="114" t="s">
        <v>1382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x14ac:dyDescent="0.2">
      <c r="A2" s="8" t="s">
        <v>1383</v>
      </c>
      <c r="B2" s="7"/>
      <c r="C2" s="7" t="s">
        <v>1388</v>
      </c>
      <c r="D2" s="7"/>
      <c r="E2" s="7"/>
      <c r="F2" s="7"/>
      <c r="G2" s="7"/>
      <c r="H2" s="7" t="s">
        <v>1387</v>
      </c>
      <c r="I2" s="7"/>
      <c r="J2" s="15"/>
      <c r="K2" s="15"/>
      <c r="L2" s="16" t="s">
        <v>1386</v>
      </c>
      <c r="M2" s="7"/>
      <c r="N2" s="7"/>
      <c r="O2" s="7"/>
      <c r="P2" s="7"/>
      <c r="Q2" s="7" t="s">
        <v>1385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">
      <c r="A4" s="123" t="s">
        <v>0</v>
      </c>
      <c r="B4" s="123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">
      <c r="A5" s="124"/>
      <c r="B5" s="124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x14ac:dyDescent="0.2">
      <c r="A6" s="124"/>
      <c r="B6" s="124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">
      <c r="A7" s="124"/>
      <c r="B7" s="124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2" t="s">
        <v>1376</v>
      </c>
      <c r="DK7" s="102"/>
      <c r="DL7" s="102"/>
      <c r="DM7" s="102" t="s">
        <v>1377</v>
      </c>
      <c r="DN7" s="102"/>
      <c r="DO7" s="102"/>
      <c r="DP7" s="102" t="s">
        <v>1378</v>
      </c>
      <c r="DQ7" s="102"/>
      <c r="DR7" s="102"/>
      <c r="DS7" s="102" t="s">
        <v>1379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2" t="s">
        <v>1268</v>
      </c>
      <c r="GB7" s="102"/>
      <c r="GC7" s="102"/>
      <c r="GD7" s="83" t="s">
        <v>780</v>
      </c>
      <c r="GE7" s="83"/>
      <c r="GF7" s="83"/>
      <c r="GG7" s="102" t="s">
        <v>1275</v>
      </c>
      <c r="GH7" s="102"/>
      <c r="GI7" s="102"/>
      <c r="GJ7" s="102" t="s">
        <v>1276</v>
      </c>
      <c r="GK7" s="102"/>
      <c r="GL7" s="102"/>
      <c r="GM7" s="102" t="s">
        <v>1278</v>
      </c>
      <c r="GN7" s="102"/>
      <c r="GO7" s="102"/>
      <c r="GP7" s="102" t="s">
        <v>1279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 x14ac:dyDescent="0.2">
      <c r="A8" s="125"/>
      <c r="B8" s="125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24.75" thickBot="1" x14ac:dyDescent="0.25">
      <c r="A9" s="60">
        <v>1</v>
      </c>
      <c r="B9" s="61" t="s">
        <v>1389</v>
      </c>
      <c r="C9" s="4">
        <v>1</v>
      </c>
      <c r="D9" s="4"/>
      <c r="E9" s="4"/>
      <c r="F9" s="4">
        <v>1</v>
      </c>
      <c r="G9" s="4"/>
      <c r="H9" s="4"/>
      <c r="I9" s="4"/>
      <c r="J9" s="4">
        <v>1</v>
      </c>
      <c r="K9" s="4"/>
      <c r="L9" s="4"/>
      <c r="M9" s="4">
        <v>1</v>
      </c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/>
      <c r="Z9" s="4">
        <v>1</v>
      </c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>
        <v>1</v>
      </c>
      <c r="AQ9" s="4"/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/>
      <c r="DZ9" s="4">
        <v>1</v>
      </c>
      <c r="EA9" s="4"/>
      <c r="EB9" s="4">
        <v>1</v>
      </c>
      <c r="EC9" s="4"/>
      <c r="ED9" s="4"/>
      <c r="EE9" s="4">
        <v>1</v>
      </c>
      <c r="EF9" s="4"/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>
        <v>1</v>
      </c>
      <c r="ER9" s="4"/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>
        <v>1</v>
      </c>
      <c r="FE9" s="4"/>
      <c r="FF9" s="4"/>
      <c r="FG9" s="4">
        <v>1</v>
      </c>
      <c r="FH9" s="4"/>
      <c r="FI9" s="4"/>
      <c r="FJ9" s="4">
        <v>1</v>
      </c>
      <c r="FK9" s="4"/>
      <c r="FL9" s="4">
        <v>1</v>
      </c>
      <c r="FM9" s="4"/>
      <c r="FN9" s="4"/>
      <c r="FO9" s="4"/>
      <c r="FP9" s="4">
        <v>1</v>
      </c>
      <c r="FQ9" s="4"/>
      <c r="FR9" s="4"/>
      <c r="FS9" s="4">
        <v>1</v>
      </c>
      <c r="FT9" s="4"/>
      <c r="FU9" s="4"/>
      <c r="FV9" s="4">
        <v>1</v>
      </c>
      <c r="FW9" s="4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>
        <v>1</v>
      </c>
      <c r="GH9" s="4"/>
      <c r="GI9" s="4"/>
      <c r="GJ9" s="4"/>
      <c r="GK9" s="4">
        <v>1</v>
      </c>
      <c r="GL9" s="4"/>
      <c r="GM9" s="4"/>
      <c r="GN9" s="4">
        <v>1</v>
      </c>
      <c r="GO9" s="4"/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>
        <v>1</v>
      </c>
      <c r="HC9" s="4"/>
      <c r="HD9" s="4"/>
      <c r="HE9" s="4"/>
      <c r="HF9" s="4">
        <v>1</v>
      </c>
      <c r="HG9" s="4"/>
      <c r="HH9" s="4">
        <v>1</v>
      </c>
      <c r="HI9" s="4"/>
      <c r="HJ9" s="4"/>
      <c r="HK9" s="4"/>
      <c r="HL9" s="4">
        <v>1</v>
      </c>
      <c r="HM9" s="4"/>
      <c r="HN9" s="4"/>
      <c r="HO9" s="4">
        <v>1</v>
      </c>
      <c r="HP9" s="4"/>
      <c r="HQ9" s="4"/>
      <c r="HR9" s="4"/>
      <c r="HS9" s="4">
        <v>1</v>
      </c>
      <c r="HT9" s="4"/>
      <c r="HU9" s="4">
        <v>1</v>
      </c>
      <c r="HV9" s="4"/>
      <c r="HW9" s="4">
        <v>1</v>
      </c>
      <c r="HX9" s="4"/>
      <c r="HY9" s="4"/>
      <c r="HZ9" s="4"/>
      <c r="IA9" s="4">
        <v>1</v>
      </c>
      <c r="IB9" s="4"/>
      <c r="IC9" s="4">
        <v>1</v>
      </c>
      <c r="ID9" s="4"/>
      <c r="IE9" s="4"/>
      <c r="IF9" s="4"/>
      <c r="IG9" s="4">
        <v>1</v>
      </c>
      <c r="IH9" s="4"/>
      <c r="II9" s="4">
        <v>1</v>
      </c>
      <c r="IJ9" s="4"/>
      <c r="IK9" s="4"/>
      <c r="IL9" s="4">
        <v>1</v>
      </c>
      <c r="IM9" s="4"/>
      <c r="IN9" s="4"/>
      <c r="IO9" s="4"/>
      <c r="IP9" s="4">
        <v>1</v>
      </c>
      <c r="IQ9" s="4"/>
      <c r="IR9" s="4">
        <v>1</v>
      </c>
      <c r="IS9" s="4"/>
      <c r="IT9" s="4"/>
    </row>
    <row r="10" spans="1:254" ht="15.75" thickBot="1" x14ac:dyDescent="0.25">
      <c r="A10" s="60">
        <v>2</v>
      </c>
      <c r="B10" s="61" t="s">
        <v>1390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/>
      <c r="AZ10" s="4">
        <v>1</v>
      </c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/>
      <c r="BO10" s="4">
        <v>1</v>
      </c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/>
      <c r="CS10" s="4">
        <v>1</v>
      </c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/>
      <c r="EL10" s="4">
        <v>1</v>
      </c>
      <c r="EM10" s="4"/>
      <c r="EN10" s="4"/>
      <c r="EO10" s="4"/>
      <c r="EP10" s="4">
        <v>1</v>
      </c>
      <c r="EQ10" s="4">
        <v>1</v>
      </c>
      <c r="ER10" s="4"/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>
        <v>1</v>
      </c>
      <c r="GB10" s="4"/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>
        <v>1</v>
      </c>
      <c r="GT10" s="4"/>
      <c r="GU10" s="4"/>
      <c r="GV10" s="4">
        <v>1</v>
      </c>
      <c r="GW10" s="4"/>
      <c r="GX10" s="4"/>
      <c r="GY10" s="4"/>
      <c r="GZ10" s="4">
        <v>1</v>
      </c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/>
      <c r="HO10" s="4">
        <v>1</v>
      </c>
      <c r="HP10" s="4"/>
      <c r="HQ10" s="4"/>
      <c r="HR10" s="4"/>
      <c r="HS10" s="4">
        <v>1</v>
      </c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/>
      <c r="IP10" s="4">
        <v>1</v>
      </c>
      <c r="IQ10" s="4"/>
      <c r="IR10" s="4">
        <v>1</v>
      </c>
      <c r="IS10" s="4"/>
      <c r="IT10" s="4"/>
    </row>
    <row r="11" spans="1:254" ht="15.75" thickBot="1" x14ac:dyDescent="0.25">
      <c r="A11" s="60">
        <v>3</v>
      </c>
      <c r="B11" s="61" t="s">
        <v>1391</v>
      </c>
      <c r="C11" s="4">
        <v>1</v>
      </c>
      <c r="D11" s="4"/>
      <c r="E11" s="4"/>
      <c r="F11" s="4">
        <v>1</v>
      </c>
      <c r="G11" s="4"/>
      <c r="H11" s="4"/>
      <c r="I11" s="4"/>
      <c r="J11" s="4">
        <v>1</v>
      </c>
      <c r="K11" s="4"/>
      <c r="L11" s="4"/>
      <c r="M11" s="4">
        <v>1</v>
      </c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>
        <v>1</v>
      </c>
      <c r="AH11" s="4"/>
      <c r="AI11" s="4"/>
      <c r="AJ11" s="4"/>
      <c r="AK11" s="4">
        <v>1</v>
      </c>
      <c r="AL11" s="4"/>
      <c r="AM11" s="4"/>
      <c r="AN11" s="4">
        <v>1</v>
      </c>
      <c r="AO11" s="4"/>
      <c r="AP11" s="4">
        <v>1</v>
      </c>
      <c r="AQ11" s="4"/>
      <c r="AR11" s="4"/>
      <c r="AS11" s="4"/>
      <c r="AT11" s="4">
        <v>1</v>
      </c>
      <c r="AU11" s="4"/>
      <c r="AV11" s="4">
        <v>1</v>
      </c>
      <c r="AW11" s="4"/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>
        <v>1</v>
      </c>
      <c r="BI11" s="4"/>
      <c r="BJ11" s="4"/>
      <c r="BK11" s="4"/>
      <c r="BL11" s="4">
        <v>1</v>
      </c>
      <c r="BM11" s="4"/>
      <c r="BN11" s="4"/>
      <c r="BO11" s="4">
        <v>1</v>
      </c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/>
      <c r="CP11" s="4">
        <v>1</v>
      </c>
      <c r="CQ11" s="4"/>
      <c r="CR11" s="4"/>
      <c r="CS11" s="4">
        <v>1</v>
      </c>
      <c r="CT11" s="4"/>
      <c r="CU11" s="4">
        <v>1</v>
      </c>
      <c r="CV11" s="4"/>
      <c r="CW11" s="4"/>
      <c r="CX11" s="4"/>
      <c r="CY11" s="4">
        <v>1</v>
      </c>
      <c r="CZ11" s="4"/>
      <c r="DA11" s="4"/>
      <c r="DB11" s="4">
        <v>1</v>
      </c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/>
      <c r="FA11" s="4">
        <v>1</v>
      </c>
      <c r="FB11" s="4"/>
      <c r="FC11" s="4">
        <v>1</v>
      </c>
      <c r="FD11" s="4"/>
      <c r="FE11" s="4"/>
      <c r="FF11" s="4"/>
      <c r="FG11" s="4">
        <v>1</v>
      </c>
      <c r="FH11" s="4"/>
      <c r="FI11" s="4"/>
      <c r="FJ11" s="4">
        <v>1</v>
      </c>
      <c r="FK11" s="4"/>
      <c r="FL11" s="4">
        <v>1</v>
      </c>
      <c r="FM11" s="4"/>
      <c r="FN11" s="4"/>
      <c r="FO11" s="4">
        <v>1</v>
      </c>
      <c r="FP11" s="4"/>
      <c r="FQ11" s="4"/>
      <c r="FR11" s="4"/>
      <c r="FS11" s="4">
        <v>1</v>
      </c>
      <c r="FT11" s="4"/>
      <c r="FU11" s="4"/>
      <c r="FV11" s="4">
        <v>1</v>
      </c>
      <c r="FW11" s="4"/>
      <c r="FX11" s="4">
        <v>1</v>
      </c>
      <c r="FY11" s="4"/>
      <c r="FZ11" s="4"/>
      <c r="GA11" s="4">
        <v>1</v>
      </c>
      <c r="GB11" s="4"/>
      <c r="GC11" s="4"/>
      <c r="GD11" s="4"/>
      <c r="GE11" s="4">
        <v>1</v>
      </c>
      <c r="GF11" s="4"/>
      <c r="GG11" s="4">
        <v>1</v>
      </c>
      <c r="GH11" s="4"/>
      <c r="GI11" s="4"/>
      <c r="GJ11" s="4">
        <v>1</v>
      </c>
      <c r="GK11" s="4"/>
      <c r="GL11" s="4"/>
      <c r="GM11" s="4"/>
      <c r="GN11" s="4">
        <v>1</v>
      </c>
      <c r="GO11" s="4"/>
      <c r="GP11" s="4"/>
      <c r="GQ11" s="4">
        <v>1</v>
      </c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/>
      <c r="HO11" s="4">
        <v>1</v>
      </c>
      <c r="HP11" s="4"/>
      <c r="HQ11" s="4"/>
      <c r="HR11" s="4"/>
      <c r="HS11" s="4">
        <v>1</v>
      </c>
      <c r="HT11" s="4"/>
      <c r="HU11" s="4">
        <v>1</v>
      </c>
      <c r="HV11" s="4"/>
      <c r="HW11" s="4">
        <v>1</v>
      </c>
      <c r="HX11" s="4"/>
      <c r="HY11" s="4"/>
      <c r="HZ11" s="4"/>
      <c r="IA11" s="4">
        <v>1</v>
      </c>
      <c r="IB11" s="4"/>
      <c r="IC11" s="4">
        <v>1</v>
      </c>
      <c r="ID11" s="4"/>
      <c r="IE11" s="4"/>
      <c r="IF11" s="4"/>
      <c r="IG11" s="4">
        <v>1</v>
      </c>
      <c r="IH11" s="4"/>
      <c r="II11" s="4">
        <v>1</v>
      </c>
      <c r="IJ11" s="4"/>
      <c r="IK11" s="4"/>
      <c r="IL11" s="4">
        <v>1</v>
      </c>
      <c r="IM11" s="4"/>
      <c r="IN11" s="4"/>
      <c r="IO11" s="4"/>
      <c r="IP11" s="4">
        <v>1</v>
      </c>
      <c r="IQ11" s="4"/>
      <c r="IR11" s="4">
        <v>1</v>
      </c>
      <c r="IS11" s="4"/>
      <c r="IT11" s="4"/>
    </row>
    <row r="12" spans="1:254" ht="15.75" thickBot="1" x14ac:dyDescent="0.25">
      <c r="A12" s="60">
        <v>4</v>
      </c>
      <c r="B12" s="61" t="s">
        <v>1392</v>
      </c>
      <c r="C12" s="4">
        <v>1</v>
      </c>
      <c r="D12" s="4"/>
      <c r="E12" s="4"/>
      <c r="F12" s="4">
        <v>1</v>
      </c>
      <c r="G12" s="4"/>
      <c r="H12" s="4"/>
      <c r="I12" s="4"/>
      <c r="J12" s="4">
        <v>1</v>
      </c>
      <c r="K12" s="4"/>
      <c r="L12" s="4"/>
      <c r="M12" s="4">
        <v>1</v>
      </c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/>
      <c r="AZ12" s="4">
        <v>1</v>
      </c>
      <c r="BA12" s="4"/>
      <c r="BB12" s="4">
        <v>1</v>
      </c>
      <c r="BC12" s="4"/>
      <c r="BD12" s="4"/>
      <c r="BE12" s="4"/>
      <c r="BF12" s="4">
        <v>1</v>
      </c>
      <c r="BG12" s="4"/>
      <c r="BH12" s="4">
        <v>1</v>
      </c>
      <c r="BI12" s="4"/>
      <c r="BJ12" s="4"/>
      <c r="BK12" s="4">
        <v>1</v>
      </c>
      <c r="BL12" s="4"/>
      <c r="BM12" s="4"/>
      <c r="BN12" s="4"/>
      <c r="BO12" s="4">
        <v>1</v>
      </c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/>
      <c r="CS12" s="4">
        <v>1</v>
      </c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/>
      <c r="EL12" s="4">
        <v>1</v>
      </c>
      <c r="EM12" s="4"/>
      <c r="EN12" s="4"/>
      <c r="EO12" s="4">
        <v>1</v>
      </c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/>
      <c r="FA12" s="4">
        <v>1</v>
      </c>
      <c r="FB12" s="4"/>
      <c r="FC12" s="4">
        <v>1</v>
      </c>
      <c r="FD12" s="4"/>
      <c r="FE12" s="4"/>
      <c r="FF12" s="4"/>
      <c r="FG12" s="4">
        <v>1</v>
      </c>
      <c r="FH12" s="4"/>
      <c r="FI12" s="4"/>
      <c r="FJ12" s="4">
        <v>1</v>
      </c>
      <c r="FK12" s="4"/>
      <c r="FL12" s="4">
        <v>1</v>
      </c>
      <c r="FM12" s="4"/>
      <c r="FN12" s="4"/>
      <c r="FO12" s="4">
        <v>1</v>
      </c>
      <c r="FP12" s="4"/>
      <c r="FQ12" s="4"/>
      <c r="FR12" s="4"/>
      <c r="FS12" s="4">
        <v>1</v>
      </c>
      <c r="FT12" s="4"/>
      <c r="FU12" s="4"/>
      <c r="FV12" s="4">
        <v>1</v>
      </c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/>
      <c r="GN12" s="4">
        <v>1</v>
      </c>
      <c r="GO12" s="4"/>
      <c r="GP12" s="4"/>
      <c r="GQ12" s="4">
        <v>1</v>
      </c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/>
      <c r="HO12" s="4">
        <v>1</v>
      </c>
      <c r="HP12" s="4"/>
      <c r="HQ12" s="4"/>
      <c r="HR12" s="4"/>
      <c r="HS12" s="4">
        <v>1</v>
      </c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/>
      <c r="IP12" s="4">
        <v>1</v>
      </c>
      <c r="IQ12" s="4"/>
      <c r="IR12" s="4">
        <v>1</v>
      </c>
      <c r="IS12" s="4"/>
      <c r="IT12" s="4"/>
    </row>
    <row r="13" spans="1:254" ht="15.75" thickBot="1" x14ac:dyDescent="0.25">
      <c r="A13" s="60">
        <v>5</v>
      </c>
      <c r="B13" s="61" t="s">
        <v>1393</v>
      </c>
      <c r="C13" s="4">
        <v>1</v>
      </c>
      <c r="D13" s="4"/>
      <c r="E13" s="4"/>
      <c r="F13" s="4">
        <v>1</v>
      </c>
      <c r="G13" s="4"/>
      <c r="H13" s="4"/>
      <c r="I13" s="4"/>
      <c r="J13" s="4">
        <v>1</v>
      </c>
      <c r="K13" s="4"/>
      <c r="L13" s="4"/>
      <c r="M13" s="4">
        <v>1</v>
      </c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/>
      <c r="Y13" s="4">
        <v>1</v>
      </c>
      <c r="Z13" s="4"/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>
        <v>1</v>
      </c>
      <c r="AQ13" s="4"/>
      <c r="AR13" s="4"/>
      <c r="AS13" s="4"/>
      <c r="AT13" s="4">
        <v>1</v>
      </c>
      <c r="AU13" s="4"/>
      <c r="AV13" s="4">
        <v>1</v>
      </c>
      <c r="AW13" s="4"/>
      <c r="AX13" s="4"/>
      <c r="AY13" s="4"/>
      <c r="AZ13" s="4">
        <v>1</v>
      </c>
      <c r="BA13" s="4"/>
      <c r="BB13" s="4"/>
      <c r="BC13" s="4">
        <v>1</v>
      </c>
      <c r="BD13" s="4"/>
      <c r="BE13" s="4"/>
      <c r="BF13" s="4">
        <v>1</v>
      </c>
      <c r="BG13" s="4"/>
      <c r="BH13" s="4"/>
      <c r="BI13" s="4">
        <v>1</v>
      </c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/>
      <c r="CJ13" s="4">
        <v>1</v>
      </c>
      <c r="CK13" s="4"/>
      <c r="CL13" s="4">
        <v>1</v>
      </c>
      <c r="CM13" s="4"/>
      <c r="CN13" s="4"/>
      <c r="CO13" s="4"/>
      <c r="CP13" s="4">
        <v>1</v>
      </c>
      <c r="CQ13" s="4"/>
      <c r="CR13" s="4"/>
      <c r="CS13" s="4">
        <v>1</v>
      </c>
      <c r="CT13" s="4"/>
      <c r="CU13" s="4">
        <v>1</v>
      </c>
      <c r="CV13" s="4"/>
      <c r="CW13" s="4"/>
      <c r="CX13" s="4"/>
      <c r="CY13" s="4">
        <v>1</v>
      </c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/>
      <c r="EL13" s="4">
        <v>1</v>
      </c>
      <c r="EM13" s="4"/>
      <c r="EN13" s="4"/>
      <c r="EO13" s="4">
        <v>1</v>
      </c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/>
      <c r="FA13" s="4">
        <v>1</v>
      </c>
      <c r="FB13" s="4"/>
      <c r="FC13" s="4">
        <v>1</v>
      </c>
      <c r="FD13" s="4"/>
      <c r="FE13" s="4"/>
      <c r="FF13" s="4"/>
      <c r="FG13" s="4">
        <v>1</v>
      </c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/>
      <c r="FS13" s="4">
        <v>1</v>
      </c>
      <c r="FT13" s="4"/>
      <c r="FU13" s="4"/>
      <c r="FV13" s="4">
        <v>1</v>
      </c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/>
      <c r="GN13" s="4">
        <v>1</v>
      </c>
      <c r="GO13" s="4"/>
      <c r="GP13" s="4"/>
      <c r="GQ13" s="4">
        <v>1</v>
      </c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/>
      <c r="HS13" s="4">
        <v>1</v>
      </c>
      <c r="HT13" s="4"/>
      <c r="HU13" s="4">
        <v>1</v>
      </c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/>
      <c r="IG13" s="4">
        <v>1</v>
      </c>
      <c r="IH13" s="4"/>
      <c r="II13" s="4">
        <v>1</v>
      </c>
      <c r="IJ13" s="4"/>
      <c r="IK13" s="4"/>
      <c r="IL13" s="4">
        <v>1</v>
      </c>
      <c r="IM13" s="4"/>
      <c r="IN13" s="4"/>
      <c r="IO13" s="4"/>
      <c r="IP13" s="4">
        <v>1</v>
      </c>
      <c r="IQ13" s="4"/>
      <c r="IR13" s="4">
        <v>1</v>
      </c>
      <c r="IS13" s="4"/>
      <c r="IT13" s="4"/>
    </row>
    <row r="14" spans="1:254" ht="15.75" thickBot="1" x14ac:dyDescent="0.25">
      <c r="A14" s="60">
        <v>6</v>
      </c>
      <c r="B14" s="62" t="s">
        <v>1394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4"/>
      <c r="GM14" s="4"/>
      <c r="GN14" s="4">
        <v>1</v>
      </c>
      <c r="GO14" s="4"/>
      <c r="GP14" s="4"/>
      <c r="GQ14" s="4">
        <v>1</v>
      </c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/>
      <c r="HS14" s="4">
        <v>1</v>
      </c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</row>
    <row r="15" spans="1:254" ht="15.75" thickBot="1" x14ac:dyDescent="0.25">
      <c r="A15" s="60">
        <v>7</v>
      </c>
      <c r="B15" s="61" t="s">
        <v>1395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/>
      <c r="HS15" s="4">
        <v>1</v>
      </c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</row>
    <row r="16" spans="1:254" x14ac:dyDescent="0.2">
      <c r="A16" s="115" t="s">
        <v>278</v>
      </c>
      <c r="B16" s="116"/>
      <c r="C16" s="3">
        <f t="shared" ref="C16:BN16" si="0">SUM(C9:C15)</f>
        <v>7</v>
      </c>
      <c r="D16" s="3">
        <f t="shared" si="0"/>
        <v>0</v>
      </c>
      <c r="E16" s="3">
        <f t="shared" si="0"/>
        <v>0</v>
      </c>
      <c r="F16" s="3">
        <f t="shared" si="0"/>
        <v>7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5</v>
      </c>
      <c r="K16" s="3">
        <f t="shared" si="0"/>
        <v>0</v>
      </c>
      <c r="L16" s="3">
        <f t="shared" si="0"/>
        <v>2</v>
      </c>
      <c r="M16" s="3">
        <f t="shared" si="0"/>
        <v>5</v>
      </c>
      <c r="N16" s="3">
        <f t="shared" si="0"/>
        <v>0</v>
      </c>
      <c r="O16" s="3">
        <f t="shared" si="0"/>
        <v>7</v>
      </c>
      <c r="P16" s="3">
        <f t="shared" si="0"/>
        <v>0</v>
      </c>
      <c r="Q16" s="3">
        <f t="shared" si="0"/>
        <v>0</v>
      </c>
      <c r="R16" s="3">
        <f t="shared" si="0"/>
        <v>7</v>
      </c>
      <c r="S16" s="3">
        <f t="shared" si="0"/>
        <v>0</v>
      </c>
      <c r="T16" s="3">
        <f t="shared" si="0"/>
        <v>0</v>
      </c>
      <c r="U16" s="3">
        <f t="shared" si="0"/>
        <v>7</v>
      </c>
      <c r="V16" s="3">
        <f t="shared" si="0"/>
        <v>0</v>
      </c>
      <c r="W16" s="3">
        <f t="shared" si="0"/>
        <v>0</v>
      </c>
      <c r="X16" s="3">
        <f t="shared" si="0"/>
        <v>1</v>
      </c>
      <c r="Y16" s="3">
        <f t="shared" si="0"/>
        <v>5</v>
      </c>
      <c r="Z16" s="3">
        <f t="shared" si="0"/>
        <v>1</v>
      </c>
      <c r="AA16" s="3">
        <f t="shared" si="0"/>
        <v>0</v>
      </c>
      <c r="AB16" s="3">
        <f t="shared" si="0"/>
        <v>7</v>
      </c>
      <c r="AC16" s="3">
        <f t="shared" si="0"/>
        <v>0</v>
      </c>
      <c r="AD16" s="3">
        <f t="shared" si="0"/>
        <v>0</v>
      </c>
      <c r="AE16" s="3">
        <f t="shared" si="0"/>
        <v>7</v>
      </c>
      <c r="AF16" s="3">
        <f t="shared" si="0"/>
        <v>0</v>
      </c>
      <c r="AG16" s="3">
        <f t="shared" si="0"/>
        <v>4</v>
      </c>
      <c r="AH16" s="3">
        <f t="shared" si="0"/>
        <v>3</v>
      </c>
      <c r="AI16" s="3">
        <f t="shared" si="0"/>
        <v>0</v>
      </c>
      <c r="AJ16" s="3">
        <f t="shared" si="0"/>
        <v>3</v>
      </c>
      <c r="AK16" s="3">
        <f t="shared" si="0"/>
        <v>4</v>
      </c>
      <c r="AL16" s="3">
        <f t="shared" si="0"/>
        <v>0</v>
      </c>
      <c r="AM16" s="3">
        <f t="shared" si="0"/>
        <v>3</v>
      </c>
      <c r="AN16" s="3">
        <f t="shared" si="0"/>
        <v>4</v>
      </c>
      <c r="AO16" s="3">
        <f t="shared" si="0"/>
        <v>0</v>
      </c>
      <c r="AP16" s="3">
        <f t="shared" si="0"/>
        <v>7</v>
      </c>
      <c r="AQ16" s="3">
        <f t="shared" si="0"/>
        <v>0</v>
      </c>
      <c r="AR16" s="3">
        <f t="shared" si="0"/>
        <v>0</v>
      </c>
      <c r="AS16" s="3">
        <f t="shared" si="0"/>
        <v>3</v>
      </c>
      <c r="AT16" s="3">
        <f t="shared" si="0"/>
        <v>4</v>
      </c>
      <c r="AU16" s="3">
        <f t="shared" si="0"/>
        <v>0</v>
      </c>
      <c r="AV16" s="3">
        <f t="shared" si="0"/>
        <v>6</v>
      </c>
      <c r="AW16" s="3">
        <f t="shared" si="0"/>
        <v>1</v>
      </c>
      <c r="AX16" s="3">
        <f t="shared" si="0"/>
        <v>0</v>
      </c>
      <c r="AY16" s="3">
        <f t="shared" si="0"/>
        <v>1</v>
      </c>
      <c r="AZ16" s="3">
        <f t="shared" si="0"/>
        <v>6</v>
      </c>
      <c r="BA16" s="3">
        <f t="shared" si="0"/>
        <v>0</v>
      </c>
      <c r="BB16" s="3">
        <f t="shared" si="0"/>
        <v>3</v>
      </c>
      <c r="BC16" s="3">
        <f t="shared" si="0"/>
        <v>4</v>
      </c>
      <c r="BD16" s="3">
        <f t="shared" si="0"/>
        <v>0</v>
      </c>
      <c r="BE16" s="3">
        <f t="shared" si="0"/>
        <v>2</v>
      </c>
      <c r="BF16" s="3">
        <f t="shared" si="0"/>
        <v>5</v>
      </c>
      <c r="BG16" s="3">
        <f t="shared" si="0"/>
        <v>0</v>
      </c>
      <c r="BH16" s="3">
        <f t="shared" si="0"/>
        <v>4</v>
      </c>
      <c r="BI16" s="3">
        <f t="shared" si="0"/>
        <v>3</v>
      </c>
      <c r="BJ16" s="3">
        <f t="shared" si="0"/>
        <v>0</v>
      </c>
      <c r="BK16" s="3">
        <f t="shared" si="0"/>
        <v>4</v>
      </c>
      <c r="BL16" s="3">
        <f t="shared" si="0"/>
        <v>3</v>
      </c>
      <c r="BM16" s="3">
        <f t="shared" si="0"/>
        <v>0</v>
      </c>
      <c r="BN16" s="3">
        <f t="shared" si="0"/>
        <v>2</v>
      </c>
      <c r="BO16" s="3">
        <f t="shared" ref="BO16:DZ16" si="1">SUM(BO9:BO15)</f>
        <v>5</v>
      </c>
      <c r="BP16" s="3">
        <f t="shared" si="1"/>
        <v>0</v>
      </c>
      <c r="BQ16" s="3">
        <f t="shared" si="1"/>
        <v>5</v>
      </c>
      <c r="BR16" s="3">
        <f t="shared" si="1"/>
        <v>2</v>
      </c>
      <c r="BS16" s="3">
        <f t="shared" si="1"/>
        <v>0</v>
      </c>
      <c r="BT16" s="3">
        <f t="shared" si="1"/>
        <v>5</v>
      </c>
      <c r="BU16" s="3">
        <f t="shared" si="1"/>
        <v>2</v>
      </c>
      <c r="BV16" s="3">
        <f t="shared" si="1"/>
        <v>0</v>
      </c>
      <c r="BW16" s="3">
        <f t="shared" si="1"/>
        <v>5</v>
      </c>
      <c r="BX16" s="3">
        <f t="shared" si="1"/>
        <v>2</v>
      </c>
      <c r="BY16" s="3">
        <f t="shared" si="1"/>
        <v>0</v>
      </c>
      <c r="BZ16" s="3">
        <f t="shared" si="1"/>
        <v>7</v>
      </c>
      <c r="CA16" s="3">
        <f t="shared" si="1"/>
        <v>0</v>
      </c>
      <c r="CB16" s="3">
        <f t="shared" si="1"/>
        <v>0</v>
      </c>
      <c r="CC16" s="3">
        <f t="shared" si="1"/>
        <v>7</v>
      </c>
      <c r="CD16" s="3">
        <f t="shared" si="1"/>
        <v>0</v>
      </c>
      <c r="CE16" s="3">
        <f t="shared" si="1"/>
        <v>0</v>
      </c>
      <c r="CF16" s="3">
        <f t="shared" si="1"/>
        <v>7</v>
      </c>
      <c r="CG16" s="3">
        <f t="shared" si="1"/>
        <v>0</v>
      </c>
      <c r="CH16" s="3">
        <f t="shared" si="1"/>
        <v>0</v>
      </c>
      <c r="CI16" s="3">
        <f t="shared" si="1"/>
        <v>5</v>
      </c>
      <c r="CJ16" s="3">
        <f t="shared" si="1"/>
        <v>2</v>
      </c>
      <c r="CK16" s="3">
        <f t="shared" si="1"/>
        <v>0</v>
      </c>
      <c r="CL16" s="3">
        <f t="shared" si="1"/>
        <v>6</v>
      </c>
      <c r="CM16" s="3">
        <f t="shared" si="1"/>
        <v>1</v>
      </c>
      <c r="CN16" s="3">
        <f t="shared" si="1"/>
        <v>0</v>
      </c>
      <c r="CO16" s="3">
        <f t="shared" si="1"/>
        <v>3</v>
      </c>
      <c r="CP16" s="3">
        <f t="shared" si="1"/>
        <v>4</v>
      </c>
      <c r="CQ16" s="3">
        <f t="shared" si="1"/>
        <v>0</v>
      </c>
      <c r="CR16" s="3">
        <f t="shared" si="1"/>
        <v>0</v>
      </c>
      <c r="CS16" s="3">
        <f t="shared" si="1"/>
        <v>7</v>
      </c>
      <c r="CT16" s="3">
        <f t="shared" si="1"/>
        <v>0</v>
      </c>
      <c r="CU16" s="3">
        <f t="shared" si="1"/>
        <v>5</v>
      </c>
      <c r="CV16" s="3">
        <f t="shared" si="1"/>
        <v>2</v>
      </c>
      <c r="CW16" s="3">
        <f t="shared" si="1"/>
        <v>0</v>
      </c>
      <c r="CX16" s="3">
        <f t="shared" si="1"/>
        <v>3</v>
      </c>
      <c r="CY16" s="3">
        <f t="shared" si="1"/>
        <v>4</v>
      </c>
      <c r="CZ16" s="3">
        <f t="shared" si="1"/>
        <v>0</v>
      </c>
      <c r="DA16" s="3">
        <f t="shared" si="1"/>
        <v>4</v>
      </c>
      <c r="DB16" s="3">
        <f t="shared" si="1"/>
        <v>3</v>
      </c>
      <c r="DC16" s="3">
        <f t="shared" si="1"/>
        <v>0</v>
      </c>
      <c r="DD16" s="3">
        <f t="shared" si="1"/>
        <v>5</v>
      </c>
      <c r="DE16" s="3">
        <f t="shared" si="1"/>
        <v>2</v>
      </c>
      <c r="DF16" s="3">
        <f t="shared" si="1"/>
        <v>0</v>
      </c>
      <c r="DG16" s="3">
        <f t="shared" si="1"/>
        <v>7</v>
      </c>
      <c r="DH16" s="3">
        <f t="shared" si="1"/>
        <v>0</v>
      </c>
      <c r="DI16" s="3">
        <f t="shared" si="1"/>
        <v>0</v>
      </c>
      <c r="DJ16" s="3">
        <f t="shared" si="1"/>
        <v>7</v>
      </c>
      <c r="DK16" s="3">
        <f t="shared" si="1"/>
        <v>0</v>
      </c>
      <c r="DL16" s="3">
        <f t="shared" si="1"/>
        <v>0</v>
      </c>
      <c r="DM16" s="3">
        <f t="shared" si="1"/>
        <v>7</v>
      </c>
      <c r="DN16" s="3">
        <f t="shared" si="1"/>
        <v>0</v>
      </c>
      <c r="DO16" s="3">
        <f t="shared" si="1"/>
        <v>0</v>
      </c>
      <c r="DP16" s="3">
        <f t="shared" si="1"/>
        <v>5</v>
      </c>
      <c r="DQ16" s="3">
        <f t="shared" si="1"/>
        <v>2</v>
      </c>
      <c r="DR16" s="3">
        <f t="shared" si="1"/>
        <v>0</v>
      </c>
      <c r="DS16" s="3">
        <f t="shared" si="1"/>
        <v>7</v>
      </c>
      <c r="DT16" s="3">
        <f t="shared" si="1"/>
        <v>0</v>
      </c>
      <c r="DU16" s="3">
        <f t="shared" si="1"/>
        <v>0</v>
      </c>
      <c r="DV16" s="3">
        <f t="shared" si="1"/>
        <v>7</v>
      </c>
      <c r="DW16" s="3">
        <f t="shared" si="1"/>
        <v>0</v>
      </c>
      <c r="DX16" s="3">
        <f t="shared" si="1"/>
        <v>0</v>
      </c>
      <c r="DY16" s="3">
        <f t="shared" si="1"/>
        <v>5</v>
      </c>
      <c r="DZ16" s="3">
        <f t="shared" si="1"/>
        <v>2</v>
      </c>
      <c r="EA16" s="3">
        <f t="shared" ref="EA16:GL16" si="2">SUM(EA9:EA15)</f>
        <v>0</v>
      </c>
      <c r="EB16" s="3">
        <f t="shared" si="2"/>
        <v>7</v>
      </c>
      <c r="EC16" s="3">
        <f t="shared" si="2"/>
        <v>0</v>
      </c>
      <c r="ED16" s="3">
        <f t="shared" si="2"/>
        <v>0</v>
      </c>
      <c r="EE16" s="3">
        <f t="shared" si="2"/>
        <v>7</v>
      </c>
      <c r="EF16" s="3">
        <f t="shared" si="2"/>
        <v>0</v>
      </c>
      <c r="EG16" s="3">
        <f t="shared" si="2"/>
        <v>0</v>
      </c>
      <c r="EH16" s="3">
        <f t="shared" si="2"/>
        <v>4</v>
      </c>
      <c r="EI16" s="3">
        <f t="shared" si="2"/>
        <v>3</v>
      </c>
      <c r="EJ16" s="3">
        <f t="shared" si="2"/>
        <v>0</v>
      </c>
      <c r="EK16" s="3">
        <f t="shared" si="2"/>
        <v>0</v>
      </c>
      <c r="EL16" s="3">
        <f t="shared" si="2"/>
        <v>7</v>
      </c>
      <c r="EM16" s="3">
        <f t="shared" si="2"/>
        <v>0</v>
      </c>
      <c r="EN16" s="3">
        <f t="shared" si="2"/>
        <v>0</v>
      </c>
      <c r="EO16" s="3">
        <f t="shared" si="2"/>
        <v>6</v>
      </c>
      <c r="EP16" s="3">
        <f t="shared" si="2"/>
        <v>1</v>
      </c>
      <c r="EQ16" s="3">
        <f t="shared" si="2"/>
        <v>7</v>
      </c>
      <c r="ER16" s="3">
        <f t="shared" si="2"/>
        <v>0</v>
      </c>
      <c r="ES16" s="3">
        <f t="shared" si="2"/>
        <v>0</v>
      </c>
      <c r="ET16" s="3">
        <f t="shared" si="2"/>
        <v>5</v>
      </c>
      <c r="EU16" s="3">
        <f t="shared" si="2"/>
        <v>2</v>
      </c>
      <c r="EV16" s="3">
        <f t="shared" si="2"/>
        <v>0</v>
      </c>
      <c r="EW16" s="3">
        <f t="shared" si="2"/>
        <v>5</v>
      </c>
      <c r="EX16" s="3">
        <f t="shared" si="2"/>
        <v>2</v>
      </c>
      <c r="EY16" s="3">
        <f t="shared" si="2"/>
        <v>0</v>
      </c>
      <c r="EZ16" s="3">
        <f t="shared" si="2"/>
        <v>0</v>
      </c>
      <c r="FA16" s="3">
        <f t="shared" si="2"/>
        <v>7</v>
      </c>
      <c r="FB16" s="3">
        <f t="shared" si="2"/>
        <v>0</v>
      </c>
      <c r="FC16" s="3">
        <f t="shared" si="2"/>
        <v>4</v>
      </c>
      <c r="FD16" s="3">
        <f t="shared" si="2"/>
        <v>3</v>
      </c>
      <c r="FE16" s="3">
        <f t="shared" si="2"/>
        <v>0</v>
      </c>
      <c r="FF16" s="3">
        <f t="shared" si="2"/>
        <v>0</v>
      </c>
      <c r="FG16" s="3">
        <f t="shared" si="2"/>
        <v>7</v>
      </c>
      <c r="FH16" s="3">
        <f t="shared" si="2"/>
        <v>0</v>
      </c>
      <c r="FI16" s="3">
        <f t="shared" si="2"/>
        <v>2</v>
      </c>
      <c r="FJ16" s="3">
        <f t="shared" si="2"/>
        <v>5</v>
      </c>
      <c r="FK16" s="3">
        <f t="shared" si="2"/>
        <v>0</v>
      </c>
      <c r="FL16" s="3">
        <f t="shared" si="2"/>
        <v>6</v>
      </c>
      <c r="FM16" s="3">
        <f t="shared" si="2"/>
        <v>1</v>
      </c>
      <c r="FN16" s="3">
        <f t="shared" si="2"/>
        <v>0</v>
      </c>
      <c r="FO16" s="3">
        <f t="shared" si="2"/>
        <v>4</v>
      </c>
      <c r="FP16" s="3">
        <f t="shared" si="2"/>
        <v>3</v>
      </c>
      <c r="FQ16" s="3">
        <f t="shared" si="2"/>
        <v>0</v>
      </c>
      <c r="FR16" s="3">
        <f t="shared" si="2"/>
        <v>0</v>
      </c>
      <c r="FS16" s="3">
        <f t="shared" si="2"/>
        <v>7</v>
      </c>
      <c r="FT16" s="3">
        <f t="shared" si="2"/>
        <v>0</v>
      </c>
      <c r="FU16" s="3">
        <f t="shared" si="2"/>
        <v>0</v>
      </c>
      <c r="FV16" s="3">
        <f t="shared" si="2"/>
        <v>7</v>
      </c>
      <c r="FW16" s="3">
        <f t="shared" si="2"/>
        <v>0</v>
      </c>
      <c r="FX16" s="3">
        <f t="shared" si="2"/>
        <v>5</v>
      </c>
      <c r="FY16" s="3">
        <f t="shared" si="2"/>
        <v>2</v>
      </c>
      <c r="FZ16" s="3">
        <f t="shared" si="2"/>
        <v>0</v>
      </c>
      <c r="GA16" s="3">
        <f t="shared" si="2"/>
        <v>5</v>
      </c>
      <c r="GB16" s="3">
        <f t="shared" si="2"/>
        <v>2</v>
      </c>
      <c r="GC16" s="3">
        <f t="shared" si="2"/>
        <v>0</v>
      </c>
      <c r="GD16" s="3">
        <f t="shared" si="2"/>
        <v>3</v>
      </c>
      <c r="GE16" s="3">
        <f t="shared" si="2"/>
        <v>4</v>
      </c>
      <c r="GF16" s="3">
        <f t="shared" si="2"/>
        <v>0</v>
      </c>
      <c r="GG16" s="3">
        <f t="shared" si="2"/>
        <v>6</v>
      </c>
      <c r="GH16" s="3">
        <f t="shared" si="2"/>
        <v>1</v>
      </c>
      <c r="GI16" s="3">
        <f t="shared" si="2"/>
        <v>0</v>
      </c>
      <c r="GJ16" s="3">
        <f t="shared" si="2"/>
        <v>5</v>
      </c>
      <c r="GK16" s="3">
        <f t="shared" si="2"/>
        <v>2</v>
      </c>
      <c r="GL16" s="3">
        <f t="shared" si="2"/>
        <v>0</v>
      </c>
      <c r="GM16" s="3">
        <f t="shared" ref="GM16:IT16" si="3">SUM(GM9:GM15)</f>
        <v>0</v>
      </c>
      <c r="GN16" s="3">
        <f t="shared" si="3"/>
        <v>7</v>
      </c>
      <c r="GO16" s="3">
        <f t="shared" si="3"/>
        <v>0</v>
      </c>
      <c r="GP16" s="3">
        <f t="shared" si="3"/>
        <v>0</v>
      </c>
      <c r="GQ16" s="3">
        <f t="shared" si="3"/>
        <v>7</v>
      </c>
      <c r="GR16" s="3">
        <f t="shared" si="3"/>
        <v>0</v>
      </c>
      <c r="GS16" s="3">
        <f t="shared" si="3"/>
        <v>5</v>
      </c>
      <c r="GT16" s="3">
        <f t="shared" si="3"/>
        <v>2</v>
      </c>
      <c r="GU16" s="3">
        <f t="shared" si="3"/>
        <v>0</v>
      </c>
      <c r="GV16" s="3">
        <f t="shared" si="3"/>
        <v>5</v>
      </c>
      <c r="GW16" s="3">
        <f t="shared" si="3"/>
        <v>2</v>
      </c>
      <c r="GX16" s="3">
        <f t="shared" si="3"/>
        <v>0</v>
      </c>
      <c r="GY16" s="3">
        <f t="shared" si="3"/>
        <v>5</v>
      </c>
      <c r="GZ16" s="3">
        <f t="shared" si="3"/>
        <v>2</v>
      </c>
      <c r="HA16" s="3">
        <f t="shared" si="3"/>
        <v>0</v>
      </c>
      <c r="HB16" s="3">
        <f t="shared" si="3"/>
        <v>7</v>
      </c>
      <c r="HC16" s="3">
        <f t="shared" si="3"/>
        <v>0</v>
      </c>
      <c r="HD16" s="3">
        <f t="shared" si="3"/>
        <v>0</v>
      </c>
      <c r="HE16" s="3">
        <f t="shared" si="3"/>
        <v>5</v>
      </c>
      <c r="HF16" s="3">
        <f t="shared" si="3"/>
        <v>2</v>
      </c>
      <c r="HG16" s="3">
        <f t="shared" si="3"/>
        <v>0</v>
      </c>
      <c r="HH16" s="3">
        <f t="shared" si="3"/>
        <v>7</v>
      </c>
      <c r="HI16" s="3">
        <f t="shared" si="3"/>
        <v>0</v>
      </c>
      <c r="HJ16" s="3">
        <f t="shared" si="3"/>
        <v>0</v>
      </c>
      <c r="HK16" s="3">
        <f t="shared" si="3"/>
        <v>5</v>
      </c>
      <c r="HL16" s="3">
        <f t="shared" si="3"/>
        <v>2</v>
      </c>
      <c r="HM16" s="3">
        <f t="shared" si="3"/>
        <v>0</v>
      </c>
      <c r="HN16" s="3">
        <f t="shared" si="3"/>
        <v>0</v>
      </c>
      <c r="HO16" s="3">
        <f t="shared" si="3"/>
        <v>7</v>
      </c>
      <c r="HP16" s="3">
        <f t="shared" si="3"/>
        <v>0</v>
      </c>
      <c r="HQ16" s="3">
        <f t="shared" si="3"/>
        <v>0</v>
      </c>
      <c r="HR16" s="3">
        <f t="shared" si="3"/>
        <v>0</v>
      </c>
      <c r="HS16" s="3">
        <f t="shared" si="3"/>
        <v>7</v>
      </c>
      <c r="HT16" s="3">
        <f t="shared" si="3"/>
        <v>4</v>
      </c>
      <c r="HU16" s="3">
        <f t="shared" si="3"/>
        <v>3</v>
      </c>
      <c r="HV16" s="3">
        <f t="shared" si="3"/>
        <v>0</v>
      </c>
      <c r="HW16" s="3">
        <f t="shared" si="3"/>
        <v>7</v>
      </c>
      <c r="HX16" s="3">
        <f t="shared" si="3"/>
        <v>0</v>
      </c>
      <c r="HY16" s="3">
        <f t="shared" si="3"/>
        <v>0</v>
      </c>
      <c r="HZ16" s="3">
        <f t="shared" si="3"/>
        <v>4</v>
      </c>
      <c r="IA16" s="3">
        <f t="shared" si="3"/>
        <v>3</v>
      </c>
      <c r="IB16" s="3">
        <f t="shared" si="3"/>
        <v>0</v>
      </c>
      <c r="IC16" s="3">
        <f t="shared" si="3"/>
        <v>7</v>
      </c>
      <c r="ID16" s="3">
        <f t="shared" si="3"/>
        <v>0</v>
      </c>
      <c r="IE16" s="3">
        <f t="shared" si="3"/>
        <v>0</v>
      </c>
      <c r="IF16" s="3">
        <f t="shared" si="3"/>
        <v>3</v>
      </c>
      <c r="IG16" s="3">
        <f t="shared" si="3"/>
        <v>4</v>
      </c>
      <c r="IH16" s="3">
        <f t="shared" si="3"/>
        <v>0</v>
      </c>
      <c r="II16" s="3">
        <f t="shared" si="3"/>
        <v>7</v>
      </c>
      <c r="IJ16" s="3">
        <f t="shared" si="3"/>
        <v>0</v>
      </c>
      <c r="IK16" s="3">
        <f t="shared" si="3"/>
        <v>0</v>
      </c>
      <c r="IL16" s="3">
        <f t="shared" si="3"/>
        <v>7</v>
      </c>
      <c r="IM16" s="3">
        <f t="shared" si="3"/>
        <v>0</v>
      </c>
      <c r="IN16" s="3">
        <f t="shared" si="3"/>
        <v>0</v>
      </c>
      <c r="IO16" s="3">
        <f t="shared" si="3"/>
        <v>0</v>
      </c>
      <c r="IP16" s="3">
        <f t="shared" si="3"/>
        <v>7</v>
      </c>
      <c r="IQ16" s="3">
        <f t="shared" si="3"/>
        <v>0</v>
      </c>
      <c r="IR16" s="3">
        <f t="shared" si="3"/>
        <v>7</v>
      </c>
      <c r="IS16" s="3">
        <f t="shared" si="3"/>
        <v>0</v>
      </c>
      <c r="IT16" s="3">
        <f t="shared" si="3"/>
        <v>0</v>
      </c>
    </row>
    <row r="17" spans="1:254" x14ac:dyDescent="0.2">
      <c r="A17" s="81" t="s">
        <v>842</v>
      </c>
      <c r="B17" s="82"/>
      <c r="C17" s="10">
        <f>C16/7%</f>
        <v>99.999999999999986</v>
      </c>
      <c r="D17" s="10">
        <f t="shared" ref="D17:BO17" si="4">D16/7%</f>
        <v>0</v>
      </c>
      <c r="E17" s="10">
        <f t="shared" si="4"/>
        <v>0</v>
      </c>
      <c r="F17" s="10">
        <f t="shared" si="4"/>
        <v>99.999999999999986</v>
      </c>
      <c r="G17" s="10">
        <f t="shared" si="4"/>
        <v>0</v>
      </c>
      <c r="H17" s="10">
        <f t="shared" si="4"/>
        <v>0</v>
      </c>
      <c r="I17" s="10">
        <f t="shared" si="4"/>
        <v>28.571428571428569</v>
      </c>
      <c r="J17" s="10">
        <f t="shared" si="4"/>
        <v>71.428571428571416</v>
      </c>
      <c r="K17" s="10">
        <f t="shared" si="4"/>
        <v>0</v>
      </c>
      <c r="L17" s="10">
        <f t="shared" si="4"/>
        <v>28.571428571428569</v>
      </c>
      <c r="M17" s="10">
        <f t="shared" si="4"/>
        <v>71.428571428571416</v>
      </c>
      <c r="N17" s="10">
        <f t="shared" si="4"/>
        <v>0</v>
      </c>
      <c r="O17" s="10">
        <f t="shared" si="4"/>
        <v>99.999999999999986</v>
      </c>
      <c r="P17" s="10">
        <f t="shared" si="4"/>
        <v>0</v>
      </c>
      <c r="Q17" s="10">
        <f t="shared" si="4"/>
        <v>0</v>
      </c>
      <c r="R17" s="10">
        <f t="shared" si="4"/>
        <v>99.999999999999986</v>
      </c>
      <c r="S17" s="10">
        <f t="shared" si="4"/>
        <v>0</v>
      </c>
      <c r="T17" s="10">
        <f t="shared" si="4"/>
        <v>0</v>
      </c>
      <c r="U17" s="10">
        <f t="shared" si="4"/>
        <v>99.999999999999986</v>
      </c>
      <c r="V17" s="10">
        <f t="shared" si="4"/>
        <v>0</v>
      </c>
      <c r="W17" s="10">
        <f t="shared" si="4"/>
        <v>0</v>
      </c>
      <c r="X17" s="10">
        <f t="shared" si="4"/>
        <v>14.285714285714285</v>
      </c>
      <c r="Y17" s="10">
        <f t="shared" si="4"/>
        <v>71.428571428571416</v>
      </c>
      <c r="Z17" s="10">
        <f t="shared" si="4"/>
        <v>14.285714285714285</v>
      </c>
      <c r="AA17" s="10">
        <f t="shared" si="4"/>
        <v>0</v>
      </c>
      <c r="AB17" s="10">
        <f t="shared" si="4"/>
        <v>99.999999999999986</v>
      </c>
      <c r="AC17" s="10">
        <f t="shared" si="4"/>
        <v>0</v>
      </c>
      <c r="AD17" s="10">
        <f t="shared" si="4"/>
        <v>0</v>
      </c>
      <c r="AE17" s="10">
        <f t="shared" si="4"/>
        <v>99.999999999999986</v>
      </c>
      <c r="AF17" s="10">
        <f t="shared" si="4"/>
        <v>0</v>
      </c>
      <c r="AG17" s="10">
        <f t="shared" si="4"/>
        <v>57.142857142857139</v>
      </c>
      <c r="AH17" s="10">
        <f t="shared" si="4"/>
        <v>42.857142857142854</v>
      </c>
      <c r="AI17" s="10">
        <f t="shared" si="4"/>
        <v>0</v>
      </c>
      <c r="AJ17" s="10">
        <f t="shared" si="4"/>
        <v>42.857142857142854</v>
      </c>
      <c r="AK17" s="10">
        <f t="shared" si="4"/>
        <v>57.142857142857139</v>
      </c>
      <c r="AL17" s="10">
        <f t="shared" si="4"/>
        <v>0</v>
      </c>
      <c r="AM17" s="10">
        <f t="shared" si="4"/>
        <v>42.857142857142854</v>
      </c>
      <c r="AN17" s="10">
        <f t="shared" si="4"/>
        <v>57.142857142857139</v>
      </c>
      <c r="AO17" s="10">
        <f t="shared" si="4"/>
        <v>0</v>
      </c>
      <c r="AP17" s="10">
        <f t="shared" si="4"/>
        <v>99.999999999999986</v>
      </c>
      <c r="AQ17" s="10">
        <f t="shared" si="4"/>
        <v>0</v>
      </c>
      <c r="AR17" s="10">
        <f t="shared" si="4"/>
        <v>0</v>
      </c>
      <c r="AS17" s="10">
        <f t="shared" si="4"/>
        <v>42.857142857142854</v>
      </c>
      <c r="AT17" s="10">
        <f t="shared" si="4"/>
        <v>57.142857142857139</v>
      </c>
      <c r="AU17" s="10">
        <f t="shared" si="4"/>
        <v>0</v>
      </c>
      <c r="AV17" s="10">
        <f t="shared" si="4"/>
        <v>85.714285714285708</v>
      </c>
      <c r="AW17" s="10">
        <f t="shared" si="4"/>
        <v>14.285714285714285</v>
      </c>
      <c r="AX17" s="10">
        <f t="shared" si="4"/>
        <v>0</v>
      </c>
      <c r="AY17" s="10">
        <f t="shared" si="4"/>
        <v>14.285714285714285</v>
      </c>
      <c r="AZ17" s="10">
        <f t="shared" si="4"/>
        <v>85.714285714285708</v>
      </c>
      <c r="BA17" s="10">
        <f t="shared" si="4"/>
        <v>0</v>
      </c>
      <c r="BB17" s="10">
        <f t="shared" si="4"/>
        <v>42.857142857142854</v>
      </c>
      <c r="BC17" s="10">
        <f t="shared" si="4"/>
        <v>57.142857142857139</v>
      </c>
      <c r="BD17" s="10">
        <f t="shared" si="4"/>
        <v>0</v>
      </c>
      <c r="BE17" s="10">
        <f t="shared" si="4"/>
        <v>28.571428571428569</v>
      </c>
      <c r="BF17" s="10">
        <f t="shared" si="4"/>
        <v>71.428571428571416</v>
      </c>
      <c r="BG17" s="10">
        <f t="shared" si="4"/>
        <v>0</v>
      </c>
      <c r="BH17" s="10">
        <f t="shared" si="4"/>
        <v>57.142857142857139</v>
      </c>
      <c r="BI17" s="10">
        <f t="shared" si="4"/>
        <v>42.857142857142854</v>
      </c>
      <c r="BJ17" s="10">
        <f t="shared" si="4"/>
        <v>0</v>
      </c>
      <c r="BK17" s="10">
        <f t="shared" si="4"/>
        <v>57.142857142857139</v>
      </c>
      <c r="BL17" s="10">
        <f t="shared" si="4"/>
        <v>42.857142857142854</v>
      </c>
      <c r="BM17" s="10">
        <f t="shared" si="4"/>
        <v>0</v>
      </c>
      <c r="BN17" s="10">
        <f t="shared" si="4"/>
        <v>28.571428571428569</v>
      </c>
      <c r="BO17" s="10">
        <f t="shared" si="4"/>
        <v>71.428571428571416</v>
      </c>
      <c r="BP17" s="10">
        <f t="shared" ref="BP17:EA17" si="5">BP16/7%</f>
        <v>0</v>
      </c>
      <c r="BQ17" s="10">
        <f t="shared" si="5"/>
        <v>71.428571428571416</v>
      </c>
      <c r="BR17" s="10">
        <f t="shared" si="5"/>
        <v>28.571428571428569</v>
      </c>
      <c r="BS17" s="10">
        <f t="shared" si="5"/>
        <v>0</v>
      </c>
      <c r="BT17" s="10">
        <f t="shared" si="5"/>
        <v>71.428571428571416</v>
      </c>
      <c r="BU17" s="10">
        <f t="shared" si="5"/>
        <v>28.571428571428569</v>
      </c>
      <c r="BV17" s="10">
        <f t="shared" si="5"/>
        <v>0</v>
      </c>
      <c r="BW17" s="10">
        <f t="shared" si="5"/>
        <v>71.428571428571416</v>
      </c>
      <c r="BX17" s="10">
        <f t="shared" si="5"/>
        <v>28.571428571428569</v>
      </c>
      <c r="BY17" s="10">
        <f t="shared" si="5"/>
        <v>0</v>
      </c>
      <c r="BZ17" s="10">
        <f t="shared" si="5"/>
        <v>99.999999999999986</v>
      </c>
      <c r="CA17" s="10">
        <f t="shared" si="5"/>
        <v>0</v>
      </c>
      <c r="CB17" s="10">
        <f t="shared" si="5"/>
        <v>0</v>
      </c>
      <c r="CC17" s="10">
        <f t="shared" si="5"/>
        <v>99.999999999999986</v>
      </c>
      <c r="CD17" s="10">
        <f t="shared" si="5"/>
        <v>0</v>
      </c>
      <c r="CE17" s="10">
        <f t="shared" si="5"/>
        <v>0</v>
      </c>
      <c r="CF17" s="10">
        <f t="shared" si="5"/>
        <v>99.999999999999986</v>
      </c>
      <c r="CG17" s="10">
        <f t="shared" si="5"/>
        <v>0</v>
      </c>
      <c r="CH17" s="10">
        <f t="shared" si="5"/>
        <v>0</v>
      </c>
      <c r="CI17" s="10">
        <f t="shared" si="5"/>
        <v>71.428571428571416</v>
      </c>
      <c r="CJ17" s="10">
        <f t="shared" si="5"/>
        <v>28.571428571428569</v>
      </c>
      <c r="CK17" s="10">
        <f t="shared" si="5"/>
        <v>0</v>
      </c>
      <c r="CL17" s="10">
        <f t="shared" si="5"/>
        <v>85.714285714285708</v>
      </c>
      <c r="CM17" s="10">
        <f t="shared" si="5"/>
        <v>14.285714285714285</v>
      </c>
      <c r="CN17" s="10">
        <f t="shared" si="5"/>
        <v>0</v>
      </c>
      <c r="CO17" s="10">
        <f t="shared" si="5"/>
        <v>42.857142857142854</v>
      </c>
      <c r="CP17" s="10">
        <f t="shared" si="5"/>
        <v>57.142857142857139</v>
      </c>
      <c r="CQ17" s="10">
        <f t="shared" si="5"/>
        <v>0</v>
      </c>
      <c r="CR17" s="10">
        <f t="shared" si="5"/>
        <v>0</v>
      </c>
      <c r="CS17" s="10">
        <f t="shared" si="5"/>
        <v>99.999999999999986</v>
      </c>
      <c r="CT17" s="10">
        <f t="shared" si="5"/>
        <v>0</v>
      </c>
      <c r="CU17" s="10">
        <f t="shared" si="5"/>
        <v>71.428571428571416</v>
      </c>
      <c r="CV17" s="10">
        <f t="shared" si="5"/>
        <v>28.571428571428569</v>
      </c>
      <c r="CW17" s="10">
        <f t="shared" si="5"/>
        <v>0</v>
      </c>
      <c r="CX17" s="10">
        <f t="shared" si="5"/>
        <v>42.857142857142854</v>
      </c>
      <c r="CY17" s="10">
        <f t="shared" si="5"/>
        <v>57.142857142857139</v>
      </c>
      <c r="CZ17" s="10">
        <f t="shared" si="5"/>
        <v>0</v>
      </c>
      <c r="DA17" s="10">
        <f t="shared" si="5"/>
        <v>57.142857142857139</v>
      </c>
      <c r="DB17" s="10">
        <f t="shared" si="5"/>
        <v>42.857142857142854</v>
      </c>
      <c r="DC17" s="10">
        <f t="shared" si="5"/>
        <v>0</v>
      </c>
      <c r="DD17" s="10">
        <f t="shared" si="5"/>
        <v>71.428571428571416</v>
      </c>
      <c r="DE17" s="10">
        <f t="shared" si="5"/>
        <v>28.571428571428569</v>
      </c>
      <c r="DF17" s="10">
        <f t="shared" si="5"/>
        <v>0</v>
      </c>
      <c r="DG17" s="10">
        <f t="shared" si="5"/>
        <v>99.999999999999986</v>
      </c>
      <c r="DH17" s="10">
        <f t="shared" si="5"/>
        <v>0</v>
      </c>
      <c r="DI17" s="10">
        <f t="shared" si="5"/>
        <v>0</v>
      </c>
      <c r="DJ17" s="10">
        <f t="shared" si="5"/>
        <v>99.999999999999986</v>
      </c>
      <c r="DK17" s="10">
        <f t="shared" si="5"/>
        <v>0</v>
      </c>
      <c r="DL17" s="10">
        <f t="shared" si="5"/>
        <v>0</v>
      </c>
      <c r="DM17" s="10">
        <f t="shared" si="5"/>
        <v>99.999999999999986</v>
      </c>
      <c r="DN17" s="10">
        <f t="shared" si="5"/>
        <v>0</v>
      </c>
      <c r="DO17" s="10">
        <f t="shared" si="5"/>
        <v>0</v>
      </c>
      <c r="DP17" s="10">
        <f t="shared" si="5"/>
        <v>71.428571428571416</v>
      </c>
      <c r="DQ17" s="10">
        <f t="shared" si="5"/>
        <v>28.571428571428569</v>
      </c>
      <c r="DR17" s="10">
        <f t="shared" si="5"/>
        <v>0</v>
      </c>
      <c r="DS17" s="10">
        <f t="shared" si="5"/>
        <v>99.999999999999986</v>
      </c>
      <c r="DT17" s="10">
        <f t="shared" si="5"/>
        <v>0</v>
      </c>
      <c r="DU17" s="10">
        <f t="shared" si="5"/>
        <v>0</v>
      </c>
      <c r="DV17" s="10">
        <f t="shared" si="5"/>
        <v>99.999999999999986</v>
      </c>
      <c r="DW17" s="10">
        <f t="shared" si="5"/>
        <v>0</v>
      </c>
      <c r="DX17" s="10">
        <f t="shared" si="5"/>
        <v>0</v>
      </c>
      <c r="DY17" s="10">
        <f t="shared" si="5"/>
        <v>71.428571428571416</v>
      </c>
      <c r="DZ17" s="10">
        <f t="shared" si="5"/>
        <v>28.571428571428569</v>
      </c>
      <c r="EA17" s="10">
        <f t="shared" si="5"/>
        <v>0</v>
      </c>
      <c r="EB17" s="10">
        <f t="shared" ref="EB17:GM17" si="6">EB16/7%</f>
        <v>99.999999999999986</v>
      </c>
      <c r="EC17" s="10">
        <f t="shared" si="6"/>
        <v>0</v>
      </c>
      <c r="ED17" s="10">
        <f t="shared" si="6"/>
        <v>0</v>
      </c>
      <c r="EE17" s="10">
        <f t="shared" si="6"/>
        <v>99.999999999999986</v>
      </c>
      <c r="EF17" s="10">
        <f t="shared" si="6"/>
        <v>0</v>
      </c>
      <c r="EG17" s="10">
        <f t="shared" si="6"/>
        <v>0</v>
      </c>
      <c r="EH17" s="10">
        <f t="shared" si="6"/>
        <v>57.142857142857139</v>
      </c>
      <c r="EI17" s="10">
        <f t="shared" si="6"/>
        <v>42.857142857142854</v>
      </c>
      <c r="EJ17" s="10">
        <f t="shared" si="6"/>
        <v>0</v>
      </c>
      <c r="EK17" s="10">
        <f t="shared" si="6"/>
        <v>0</v>
      </c>
      <c r="EL17" s="10">
        <f t="shared" si="6"/>
        <v>99.999999999999986</v>
      </c>
      <c r="EM17" s="10">
        <f t="shared" si="6"/>
        <v>0</v>
      </c>
      <c r="EN17" s="10">
        <f t="shared" si="6"/>
        <v>0</v>
      </c>
      <c r="EO17" s="10">
        <f t="shared" si="6"/>
        <v>85.714285714285708</v>
      </c>
      <c r="EP17" s="10">
        <f t="shared" si="6"/>
        <v>14.285714285714285</v>
      </c>
      <c r="EQ17" s="10">
        <f t="shared" si="6"/>
        <v>99.999999999999986</v>
      </c>
      <c r="ER17" s="10">
        <f t="shared" si="6"/>
        <v>0</v>
      </c>
      <c r="ES17" s="10">
        <f t="shared" si="6"/>
        <v>0</v>
      </c>
      <c r="ET17" s="10">
        <f t="shared" si="6"/>
        <v>71.428571428571416</v>
      </c>
      <c r="EU17" s="10">
        <f t="shared" si="6"/>
        <v>28.571428571428569</v>
      </c>
      <c r="EV17" s="10">
        <f t="shared" si="6"/>
        <v>0</v>
      </c>
      <c r="EW17" s="10">
        <f t="shared" si="6"/>
        <v>71.428571428571416</v>
      </c>
      <c r="EX17" s="10">
        <f t="shared" si="6"/>
        <v>28.571428571428569</v>
      </c>
      <c r="EY17" s="10">
        <f t="shared" si="6"/>
        <v>0</v>
      </c>
      <c r="EZ17" s="10">
        <f t="shared" si="6"/>
        <v>0</v>
      </c>
      <c r="FA17" s="10">
        <f t="shared" si="6"/>
        <v>99.999999999999986</v>
      </c>
      <c r="FB17" s="10">
        <f t="shared" si="6"/>
        <v>0</v>
      </c>
      <c r="FC17" s="10">
        <f t="shared" si="6"/>
        <v>57.142857142857139</v>
      </c>
      <c r="FD17" s="10">
        <f t="shared" si="6"/>
        <v>42.857142857142854</v>
      </c>
      <c r="FE17" s="10">
        <f t="shared" si="6"/>
        <v>0</v>
      </c>
      <c r="FF17" s="10">
        <f t="shared" si="6"/>
        <v>0</v>
      </c>
      <c r="FG17" s="10">
        <f t="shared" si="6"/>
        <v>99.999999999999986</v>
      </c>
      <c r="FH17" s="10">
        <f t="shared" si="6"/>
        <v>0</v>
      </c>
      <c r="FI17" s="10">
        <f t="shared" si="6"/>
        <v>28.571428571428569</v>
      </c>
      <c r="FJ17" s="10">
        <f t="shared" si="6"/>
        <v>71.428571428571416</v>
      </c>
      <c r="FK17" s="10">
        <f t="shared" si="6"/>
        <v>0</v>
      </c>
      <c r="FL17" s="10">
        <f t="shared" si="6"/>
        <v>85.714285714285708</v>
      </c>
      <c r="FM17" s="10">
        <f t="shared" si="6"/>
        <v>14.285714285714285</v>
      </c>
      <c r="FN17" s="10">
        <f t="shared" si="6"/>
        <v>0</v>
      </c>
      <c r="FO17" s="10">
        <f t="shared" si="6"/>
        <v>57.142857142857139</v>
      </c>
      <c r="FP17" s="10">
        <f t="shared" si="6"/>
        <v>42.857142857142854</v>
      </c>
      <c r="FQ17" s="10">
        <f t="shared" si="6"/>
        <v>0</v>
      </c>
      <c r="FR17" s="10">
        <f t="shared" si="6"/>
        <v>0</v>
      </c>
      <c r="FS17" s="10">
        <f t="shared" si="6"/>
        <v>99.999999999999986</v>
      </c>
      <c r="FT17" s="10">
        <f t="shared" si="6"/>
        <v>0</v>
      </c>
      <c r="FU17" s="10">
        <f t="shared" si="6"/>
        <v>0</v>
      </c>
      <c r="FV17" s="10">
        <f t="shared" si="6"/>
        <v>99.999999999999986</v>
      </c>
      <c r="FW17" s="10">
        <f t="shared" si="6"/>
        <v>0</v>
      </c>
      <c r="FX17" s="10">
        <f t="shared" si="6"/>
        <v>71.428571428571416</v>
      </c>
      <c r="FY17" s="10">
        <f t="shared" si="6"/>
        <v>28.571428571428569</v>
      </c>
      <c r="FZ17" s="10">
        <f t="shared" si="6"/>
        <v>0</v>
      </c>
      <c r="GA17" s="10">
        <f t="shared" si="6"/>
        <v>71.428571428571416</v>
      </c>
      <c r="GB17" s="10">
        <f t="shared" si="6"/>
        <v>28.571428571428569</v>
      </c>
      <c r="GC17" s="10">
        <f t="shared" si="6"/>
        <v>0</v>
      </c>
      <c r="GD17" s="10">
        <f t="shared" si="6"/>
        <v>42.857142857142854</v>
      </c>
      <c r="GE17" s="10">
        <f t="shared" si="6"/>
        <v>57.142857142857139</v>
      </c>
      <c r="GF17" s="10">
        <f t="shared" si="6"/>
        <v>0</v>
      </c>
      <c r="GG17" s="10">
        <f t="shared" si="6"/>
        <v>85.714285714285708</v>
      </c>
      <c r="GH17" s="10">
        <f t="shared" si="6"/>
        <v>14.285714285714285</v>
      </c>
      <c r="GI17" s="10">
        <f t="shared" si="6"/>
        <v>0</v>
      </c>
      <c r="GJ17" s="10">
        <f t="shared" si="6"/>
        <v>71.428571428571416</v>
      </c>
      <c r="GK17" s="10">
        <f t="shared" si="6"/>
        <v>28.571428571428569</v>
      </c>
      <c r="GL17" s="10">
        <f t="shared" si="6"/>
        <v>0</v>
      </c>
      <c r="GM17" s="10">
        <f t="shared" si="6"/>
        <v>0</v>
      </c>
      <c r="GN17" s="10">
        <f t="shared" ref="GN17:IT17" si="7">GN16/7%</f>
        <v>99.999999999999986</v>
      </c>
      <c r="GO17" s="10">
        <f t="shared" si="7"/>
        <v>0</v>
      </c>
      <c r="GP17" s="10">
        <f t="shared" si="7"/>
        <v>0</v>
      </c>
      <c r="GQ17" s="10">
        <f t="shared" si="7"/>
        <v>99.999999999999986</v>
      </c>
      <c r="GR17" s="10">
        <f t="shared" si="7"/>
        <v>0</v>
      </c>
      <c r="GS17" s="10">
        <f t="shared" si="7"/>
        <v>71.428571428571416</v>
      </c>
      <c r="GT17" s="10">
        <f t="shared" si="7"/>
        <v>28.571428571428569</v>
      </c>
      <c r="GU17" s="10">
        <f t="shared" si="7"/>
        <v>0</v>
      </c>
      <c r="GV17" s="10">
        <f t="shared" si="7"/>
        <v>71.428571428571416</v>
      </c>
      <c r="GW17" s="10">
        <f t="shared" si="7"/>
        <v>28.571428571428569</v>
      </c>
      <c r="GX17" s="10">
        <f t="shared" si="7"/>
        <v>0</v>
      </c>
      <c r="GY17" s="10">
        <f t="shared" si="7"/>
        <v>71.428571428571416</v>
      </c>
      <c r="GZ17" s="10">
        <f t="shared" si="7"/>
        <v>28.571428571428569</v>
      </c>
      <c r="HA17" s="10">
        <f t="shared" si="7"/>
        <v>0</v>
      </c>
      <c r="HB17" s="10">
        <f t="shared" si="7"/>
        <v>99.999999999999986</v>
      </c>
      <c r="HC17" s="10">
        <f t="shared" si="7"/>
        <v>0</v>
      </c>
      <c r="HD17" s="10">
        <f t="shared" si="7"/>
        <v>0</v>
      </c>
      <c r="HE17" s="10">
        <f t="shared" si="7"/>
        <v>71.428571428571416</v>
      </c>
      <c r="HF17" s="10">
        <f t="shared" si="7"/>
        <v>28.571428571428569</v>
      </c>
      <c r="HG17" s="10">
        <f t="shared" si="7"/>
        <v>0</v>
      </c>
      <c r="HH17" s="10">
        <f t="shared" si="7"/>
        <v>99.999999999999986</v>
      </c>
      <c r="HI17" s="10">
        <f t="shared" si="7"/>
        <v>0</v>
      </c>
      <c r="HJ17" s="10">
        <f t="shared" si="7"/>
        <v>0</v>
      </c>
      <c r="HK17" s="10">
        <f t="shared" si="7"/>
        <v>71.428571428571416</v>
      </c>
      <c r="HL17" s="10">
        <f t="shared" si="7"/>
        <v>28.571428571428569</v>
      </c>
      <c r="HM17" s="10">
        <f t="shared" si="7"/>
        <v>0</v>
      </c>
      <c r="HN17" s="10">
        <f t="shared" si="7"/>
        <v>0</v>
      </c>
      <c r="HO17" s="10">
        <f t="shared" si="7"/>
        <v>99.999999999999986</v>
      </c>
      <c r="HP17" s="10">
        <f t="shared" si="7"/>
        <v>0</v>
      </c>
      <c r="HQ17" s="10">
        <f t="shared" si="7"/>
        <v>0</v>
      </c>
      <c r="HR17" s="10">
        <f t="shared" si="7"/>
        <v>0</v>
      </c>
      <c r="HS17" s="10">
        <f t="shared" si="7"/>
        <v>99.999999999999986</v>
      </c>
      <c r="HT17" s="10">
        <f t="shared" si="7"/>
        <v>57.142857142857139</v>
      </c>
      <c r="HU17" s="10">
        <f t="shared" si="7"/>
        <v>42.857142857142854</v>
      </c>
      <c r="HV17" s="10">
        <f t="shared" si="7"/>
        <v>0</v>
      </c>
      <c r="HW17" s="10">
        <f t="shared" si="7"/>
        <v>99.999999999999986</v>
      </c>
      <c r="HX17" s="10">
        <f t="shared" si="7"/>
        <v>0</v>
      </c>
      <c r="HY17" s="10">
        <f t="shared" si="7"/>
        <v>0</v>
      </c>
      <c r="HZ17" s="10">
        <f t="shared" si="7"/>
        <v>57.142857142857139</v>
      </c>
      <c r="IA17" s="10">
        <f t="shared" si="7"/>
        <v>42.857142857142854</v>
      </c>
      <c r="IB17" s="10">
        <f t="shared" si="7"/>
        <v>0</v>
      </c>
      <c r="IC17" s="10">
        <f t="shared" si="7"/>
        <v>99.999999999999986</v>
      </c>
      <c r="ID17" s="10">
        <f t="shared" si="7"/>
        <v>0</v>
      </c>
      <c r="IE17" s="10">
        <f t="shared" si="7"/>
        <v>0</v>
      </c>
      <c r="IF17" s="10">
        <f t="shared" si="7"/>
        <v>42.857142857142854</v>
      </c>
      <c r="IG17" s="10">
        <f t="shared" si="7"/>
        <v>57.142857142857139</v>
      </c>
      <c r="IH17" s="10">
        <f t="shared" si="7"/>
        <v>0</v>
      </c>
      <c r="II17" s="10">
        <f t="shared" si="7"/>
        <v>99.999999999999986</v>
      </c>
      <c r="IJ17" s="10">
        <f t="shared" si="7"/>
        <v>0</v>
      </c>
      <c r="IK17" s="10">
        <f t="shared" si="7"/>
        <v>0</v>
      </c>
      <c r="IL17" s="10">
        <f t="shared" si="7"/>
        <v>99.999999999999986</v>
      </c>
      <c r="IM17" s="10">
        <f t="shared" si="7"/>
        <v>0</v>
      </c>
      <c r="IN17" s="10">
        <f t="shared" si="7"/>
        <v>0</v>
      </c>
      <c r="IO17" s="10">
        <f t="shared" si="7"/>
        <v>0</v>
      </c>
      <c r="IP17" s="10">
        <f t="shared" si="7"/>
        <v>99.999999999999986</v>
      </c>
      <c r="IQ17" s="10">
        <f t="shared" si="7"/>
        <v>0</v>
      </c>
      <c r="IR17" s="10">
        <f t="shared" si="7"/>
        <v>99.999999999999986</v>
      </c>
      <c r="IS17" s="10">
        <f t="shared" si="7"/>
        <v>0</v>
      </c>
      <c r="IT17" s="10">
        <f t="shared" si="7"/>
        <v>0</v>
      </c>
    </row>
    <row r="19" spans="1:254" x14ac:dyDescent="0.2">
      <c r="B19" s="47" t="s">
        <v>811</v>
      </c>
      <c r="C19" s="47"/>
      <c r="D19" s="47"/>
      <c r="E19" s="47"/>
      <c r="F19" s="31"/>
      <c r="G19" s="31"/>
      <c r="H19" s="31"/>
      <c r="I19" s="31"/>
      <c r="J19" s="31"/>
      <c r="K19" s="31"/>
      <c r="L19" s="31"/>
      <c r="M19" s="31"/>
    </row>
    <row r="20" spans="1:254" x14ac:dyDescent="0.2">
      <c r="B20" s="28" t="s">
        <v>812</v>
      </c>
      <c r="C20" s="28" t="s">
        <v>806</v>
      </c>
      <c r="D20" s="36">
        <f>E20/100*7</f>
        <v>5.5714285714285703</v>
      </c>
      <c r="E20" s="33">
        <f>(C17+F17+I17+L17+O17+R17+U17)/7</f>
        <v>79.591836734693871</v>
      </c>
      <c r="F20" s="31"/>
      <c r="G20" s="31"/>
      <c r="H20" s="31"/>
      <c r="I20" s="31"/>
      <c r="J20" s="31"/>
      <c r="K20" s="31"/>
      <c r="L20" s="31"/>
      <c r="M20" s="31"/>
    </row>
    <row r="21" spans="1:254" x14ac:dyDescent="0.2">
      <c r="B21" s="28" t="s">
        <v>813</v>
      </c>
      <c r="C21" s="28" t="s">
        <v>806</v>
      </c>
      <c r="D21" s="36">
        <f t="shared" ref="D21:D22" si="8">E21/100*7</f>
        <v>1.4285714285714282</v>
      </c>
      <c r="E21" s="33">
        <f>(D17+G17+J17+M17+P17+S17+V17)/7</f>
        <v>20.408163265306118</v>
      </c>
      <c r="F21" s="31"/>
      <c r="G21" s="31"/>
      <c r="H21" s="31"/>
      <c r="I21" s="31"/>
      <c r="J21" s="31"/>
      <c r="K21" s="31"/>
      <c r="L21" s="31"/>
      <c r="M21" s="31"/>
    </row>
    <row r="22" spans="1:254" x14ac:dyDescent="0.2">
      <c r="B22" s="28" t="s">
        <v>814</v>
      </c>
      <c r="C22" s="28" t="s">
        <v>806</v>
      </c>
      <c r="D22" s="36">
        <f t="shared" si="8"/>
        <v>0</v>
      </c>
      <c r="E22" s="33">
        <f>(E17+H17+K17+N17+Q17+T17+W17)/7</f>
        <v>0</v>
      </c>
      <c r="F22" s="31"/>
      <c r="G22" s="31"/>
      <c r="H22" s="31"/>
      <c r="I22" s="31"/>
      <c r="J22" s="31"/>
      <c r="K22" s="31"/>
      <c r="L22" s="31"/>
      <c r="M22" s="31"/>
    </row>
    <row r="23" spans="1:254" x14ac:dyDescent="0.2">
      <c r="B23" s="28"/>
      <c r="C23" s="54"/>
      <c r="D23" s="56">
        <f>SUM(D20:D22)</f>
        <v>6.9999999999999982</v>
      </c>
      <c r="E23" s="56">
        <f>SUM(E20:E22)</f>
        <v>99.999999999999986</v>
      </c>
      <c r="F23" s="31"/>
      <c r="G23" s="31"/>
      <c r="H23" s="31"/>
      <c r="I23" s="31"/>
      <c r="J23" s="31"/>
      <c r="K23" s="31"/>
      <c r="L23" s="31"/>
      <c r="M23" s="31"/>
    </row>
    <row r="24" spans="1:254" x14ac:dyDescent="0.2">
      <c r="B24" s="28"/>
      <c r="C24" s="28"/>
      <c r="D24" s="108" t="s">
        <v>56</v>
      </c>
      <c r="E24" s="109"/>
      <c r="F24" s="69" t="s">
        <v>3</v>
      </c>
      <c r="G24" s="70"/>
      <c r="H24" s="71" t="s">
        <v>715</v>
      </c>
      <c r="I24" s="72"/>
      <c r="J24" s="71" t="s">
        <v>331</v>
      </c>
      <c r="K24" s="72"/>
      <c r="L24" s="31"/>
      <c r="M24" s="31"/>
    </row>
    <row r="25" spans="1:254" x14ac:dyDescent="0.2">
      <c r="B25" s="28" t="s">
        <v>812</v>
      </c>
      <c r="C25" s="28" t="s">
        <v>807</v>
      </c>
      <c r="D25" s="36">
        <f>E25/100*7</f>
        <v>2.5714285714285712</v>
      </c>
      <c r="E25" s="33">
        <f>(X17+AA17+AD17+AG17+AJ17+AM17+AP17)/7</f>
        <v>36.734693877551017</v>
      </c>
      <c r="F25" s="36">
        <f>G25/100*7</f>
        <v>3.285714285714286</v>
      </c>
      <c r="G25" s="33">
        <f>(AS17+AV17+AY17+BB17+BE17+BH17+BK17)/7</f>
        <v>46.938775510204081</v>
      </c>
      <c r="H25" s="36">
        <f>I25/100*7</f>
        <v>5.4285714285714279</v>
      </c>
      <c r="I25" s="33">
        <f>(BN17+BQ17+BT17+BW17+BZ17+CC17+CF17)/7</f>
        <v>77.551020408163254</v>
      </c>
      <c r="J25" s="36">
        <f>K25/100*7</f>
        <v>3.7142857142857131</v>
      </c>
      <c r="K25" s="33">
        <f>(CI17+CL17+CO17+CR17+CU17+CX17+DA17)/7</f>
        <v>53.061224489795904</v>
      </c>
      <c r="L25" s="31"/>
      <c r="M25" s="31"/>
    </row>
    <row r="26" spans="1:254" x14ac:dyDescent="0.2">
      <c r="B26" s="28" t="s">
        <v>813</v>
      </c>
      <c r="C26" s="28" t="s">
        <v>807</v>
      </c>
      <c r="D26" s="36">
        <f t="shared" ref="D26:D27" si="9">E26/100*7</f>
        <v>4.2857142857142847</v>
      </c>
      <c r="E26" s="33">
        <f>(Y17+AB17+AE17+AH17+AK17+AN17+AQ17)/7</f>
        <v>61.224489795918352</v>
      </c>
      <c r="F26" s="36">
        <f t="shared" ref="F26:F27" si="10">G26/100*7</f>
        <v>3.7142857142857131</v>
      </c>
      <c r="G26" s="33">
        <f>(AT17+AW17+AZ17+BC17+BF17+BI17+BL17)/7</f>
        <v>53.061224489795904</v>
      </c>
      <c r="H26" s="36">
        <f t="shared" ref="H26:H27" si="11">I26/100*7</f>
        <v>1.571428571428571</v>
      </c>
      <c r="I26" s="33">
        <f>(BO17+BR17+BU17+BX17+CA17+CD17+CG17)/7</f>
        <v>22.448979591836729</v>
      </c>
      <c r="J26" s="36">
        <f t="shared" ref="J26:J27" si="12">K26/100*7</f>
        <v>3.2857142857142851</v>
      </c>
      <c r="K26" s="33">
        <f>(CJ17+CM17+CP17+CS17+CV17+CY17+DB17)/7</f>
        <v>46.938775510204074</v>
      </c>
      <c r="L26" s="31"/>
      <c r="M26" s="31"/>
    </row>
    <row r="27" spans="1:254" x14ac:dyDescent="0.2">
      <c r="B27" s="28" t="s">
        <v>814</v>
      </c>
      <c r="C27" s="28" t="s">
        <v>807</v>
      </c>
      <c r="D27" s="36">
        <f t="shared" si="9"/>
        <v>0.14285714285714288</v>
      </c>
      <c r="E27" s="33">
        <f>(Z17+AC17+AF17+AI17+AL17+AO17+AR17)/7</f>
        <v>2.0408163265306123</v>
      </c>
      <c r="F27" s="36">
        <f t="shared" si="10"/>
        <v>0</v>
      </c>
      <c r="G27" s="33">
        <f>(AU17+AX17+BA17+BD17+BG17+BJ17+BM17)/7</f>
        <v>0</v>
      </c>
      <c r="H27" s="36">
        <f t="shared" si="11"/>
        <v>0</v>
      </c>
      <c r="I27" s="33">
        <f>(BP17+BS17+BV17+BY17+CB17+CE17+CH17)/7</f>
        <v>0</v>
      </c>
      <c r="J27" s="36">
        <f t="shared" si="12"/>
        <v>0</v>
      </c>
      <c r="K27" s="33">
        <f>(CK17+CN17+CQ17+CT17+CW17+CZ17+DC17)/7</f>
        <v>0</v>
      </c>
      <c r="L27" s="31"/>
      <c r="M27" s="31"/>
    </row>
    <row r="28" spans="1:254" x14ac:dyDescent="0.2">
      <c r="B28" s="28"/>
      <c r="C28" s="28"/>
      <c r="D28" s="35">
        <f t="shared" ref="D28:I28" si="13">SUM(D25:D27)</f>
        <v>6.9999999999999991</v>
      </c>
      <c r="E28" s="35">
        <f t="shared" si="13"/>
        <v>99.999999999999986</v>
      </c>
      <c r="F28" s="34">
        <f t="shared" si="13"/>
        <v>6.9999999999999991</v>
      </c>
      <c r="G28" s="34">
        <f t="shared" si="13"/>
        <v>99.999999999999986</v>
      </c>
      <c r="H28" s="34">
        <f t="shared" si="13"/>
        <v>6.9999999999999991</v>
      </c>
      <c r="I28" s="34">
        <f t="shared" si="13"/>
        <v>99.999999999999986</v>
      </c>
      <c r="J28" s="34">
        <f>SUM(J25:J27)</f>
        <v>6.9999999999999982</v>
      </c>
      <c r="K28" s="34">
        <f>SUM(K25:K27)</f>
        <v>99.999999999999972</v>
      </c>
      <c r="L28" s="31"/>
      <c r="M28" s="31"/>
    </row>
    <row r="29" spans="1:254" x14ac:dyDescent="0.2">
      <c r="B29" s="28" t="s">
        <v>812</v>
      </c>
      <c r="C29" s="28" t="s">
        <v>808</v>
      </c>
      <c r="D29" s="36">
        <f>E29/100*7</f>
        <v>6.4285714285714279</v>
      </c>
      <c r="E29" s="33">
        <f>(DD17+DG17+DJ17+DM17+DP17+DS17+DV17)/7</f>
        <v>91.836734693877546</v>
      </c>
      <c r="F29" s="31"/>
      <c r="G29" s="31"/>
      <c r="H29" s="31"/>
      <c r="I29" s="31"/>
      <c r="J29" s="31"/>
      <c r="K29" s="31"/>
      <c r="L29" s="31"/>
      <c r="M29" s="31"/>
    </row>
    <row r="30" spans="1:254" x14ac:dyDescent="0.2">
      <c r="B30" s="28" t="s">
        <v>813</v>
      </c>
      <c r="C30" s="28" t="s">
        <v>808</v>
      </c>
      <c r="D30" s="36">
        <f t="shared" ref="D30:D31" si="14">E30/100*7</f>
        <v>0.57142857142857151</v>
      </c>
      <c r="E30" s="33">
        <f>(DE17+DH17+DK17+DN17+DQ17+DT17+DW17)/7</f>
        <v>8.1632653061224492</v>
      </c>
      <c r="F30" s="31"/>
      <c r="G30" s="31"/>
      <c r="H30" s="31"/>
      <c r="I30" s="31"/>
      <c r="J30" s="31"/>
      <c r="K30" s="31"/>
      <c r="L30" s="31"/>
      <c r="M30" s="31"/>
    </row>
    <row r="31" spans="1:254" x14ac:dyDescent="0.2">
      <c r="B31" s="28" t="s">
        <v>814</v>
      </c>
      <c r="C31" s="28" t="s">
        <v>808</v>
      </c>
      <c r="D31" s="36">
        <f t="shared" si="14"/>
        <v>0</v>
      </c>
      <c r="E31" s="33">
        <f>(DF17+DI17+DL17+DO17+DR17+DU17+DX17)/7</f>
        <v>0</v>
      </c>
      <c r="F31" s="31"/>
      <c r="G31" s="31"/>
      <c r="H31" s="31"/>
      <c r="I31" s="31"/>
      <c r="J31" s="31"/>
      <c r="K31" s="31"/>
      <c r="L31" s="31"/>
      <c r="M31" s="31"/>
    </row>
    <row r="32" spans="1:254" x14ac:dyDescent="0.2">
      <c r="B32" s="28"/>
      <c r="C32" s="54"/>
      <c r="D32" s="56">
        <f>SUM(D29:D31)</f>
        <v>6.9999999999999991</v>
      </c>
      <c r="E32" s="56">
        <f>SUM(E29:E31)</f>
        <v>100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28"/>
      <c r="C33" s="28"/>
      <c r="D33" s="110" t="s">
        <v>159</v>
      </c>
      <c r="E33" s="110"/>
      <c r="F33" s="66" t="s">
        <v>116</v>
      </c>
      <c r="G33" s="67"/>
      <c r="H33" s="71" t="s">
        <v>174</v>
      </c>
      <c r="I33" s="72"/>
      <c r="J33" s="101" t="s">
        <v>186</v>
      </c>
      <c r="K33" s="101"/>
      <c r="L33" s="101" t="s">
        <v>117</v>
      </c>
      <c r="M33" s="101"/>
    </row>
    <row r="34" spans="2:13" x14ac:dyDescent="0.2">
      <c r="B34" s="28" t="s">
        <v>812</v>
      </c>
      <c r="C34" s="28" t="s">
        <v>809</v>
      </c>
      <c r="D34" s="36">
        <f>E34/100*7</f>
        <v>4.2857142857142856</v>
      </c>
      <c r="E34" s="33">
        <f>(DY17+EB17+EE17+EH17+EK17+EN17+EQ17)/7</f>
        <v>61.224489795918366</v>
      </c>
      <c r="F34" s="36">
        <f>G34/100*7</f>
        <v>3.1428571428571428</v>
      </c>
      <c r="G34" s="33">
        <f>(ET17+EW17+EZ17+FC17+FF17+FI17+FL17)/7</f>
        <v>44.897959183673471</v>
      </c>
      <c r="H34" s="36">
        <f>I34/100*7</f>
        <v>3.285714285714286</v>
      </c>
      <c r="I34" s="33">
        <f>(FO17+FR17+FU17+FX17+GA17+GD17+GG17)/7</f>
        <v>46.938775510204081</v>
      </c>
      <c r="J34" s="36">
        <f>K34/100*7</f>
        <v>3.8571428571428568</v>
      </c>
      <c r="K34" s="33">
        <f>(GJ17+GM17+GP17+GS17+GV17+GY17+HB17)/7</f>
        <v>55.102040816326522</v>
      </c>
      <c r="L34" s="36">
        <f>M34/100*7</f>
        <v>3.9999999999999991</v>
      </c>
      <c r="M34" s="33">
        <f>(HE17+HH17+HK17+HN17+HQ17+HT17+HW17)/7</f>
        <v>57.142857142857132</v>
      </c>
    </row>
    <row r="35" spans="2:13" x14ac:dyDescent="0.2">
      <c r="B35" s="28" t="s">
        <v>813</v>
      </c>
      <c r="C35" s="28" t="s">
        <v>809</v>
      </c>
      <c r="D35" s="36">
        <f t="shared" ref="D35:D36" si="15">E35/100*7</f>
        <v>2.5714285714285712</v>
      </c>
      <c r="E35" s="33">
        <f>(DZ17+EC17+EF17+EI17+EL17+EO17+ER17)/7</f>
        <v>36.734693877551017</v>
      </c>
      <c r="F35" s="36">
        <f t="shared" ref="F35:F36" si="16">G35/100*7</f>
        <v>3.8571428571428559</v>
      </c>
      <c r="G35" s="33">
        <f>(EU17+EX17+FA17+FD17+FG17+FJ17+FM17)/7</f>
        <v>55.102040816326515</v>
      </c>
      <c r="H35" s="36">
        <f t="shared" ref="H35:H36" si="17">I35/100*7</f>
        <v>3.7142857142857135</v>
      </c>
      <c r="I35" s="33">
        <f>(FP17+FS17+FV17+FY17+GB17+GE17+GH17)/7</f>
        <v>53.061224489795912</v>
      </c>
      <c r="J35" s="36">
        <f t="shared" ref="J35:J36" si="18">K35/100*7</f>
        <v>3.1428571428571419</v>
      </c>
      <c r="K35" s="33">
        <f>(GK17+GN17+GQ17+GT17+GW17+GZ17+HC17)/7</f>
        <v>44.897959183673457</v>
      </c>
      <c r="L35" s="36">
        <f t="shared" ref="L35:L36" si="19">M35/100*7</f>
        <v>1.9999999999999996</v>
      </c>
      <c r="M35" s="33">
        <f>(HF17+HI17+HL17+HO17+HR17+HU17+HX17)/7</f>
        <v>28.571428571428566</v>
      </c>
    </row>
    <row r="36" spans="2:13" x14ac:dyDescent="0.2">
      <c r="B36" s="28" t="s">
        <v>814</v>
      </c>
      <c r="C36" s="28" t="s">
        <v>809</v>
      </c>
      <c r="D36" s="36">
        <f t="shared" si="15"/>
        <v>0.14285714285714288</v>
      </c>
      <c r="E36" s="33">
        <f>(EA17+ED17+EG17+EJ17+EM17+EP17+ES17)/7</f>
        <v>2.0408163265306123</v>
      </c>
      <c r="F36" s="36">
        <f t="shared" si="16"/>
        <v>0</v>
      </c>
      <c r="G36" s="33">
        <f>(EV17+EY17+FB17+FE17+FH17+FK17+FN17)/7</f>
        <v>0</v>
      </c>
      <c r="H36" s="36">
        <f t="shared" si="17"/>
        <v>0</v>
      </c>
      <c r="I36" s="33">
        <f>(FQ17+FT17+FW17+FZ17+GC17+GF17+GI17)/7</f>
        <v>0</v>
      </c>
      <c r="J36" s="36">
        <f t="shared" si="18"/>
        <v>0</v>
      </c>
      <c r="K36" s="33">
        <f>(GL17+GO17+GR17+GU17+GX17+HA17+HD17)/7</f>
        <v>0</v>
      </c>
      <c r="L36" s="36">
        <f t="shared" si="19"/>
        <v>0.99999999999999978</v>
      </c>
      <c r="M36" s="33">
        <f>(HG17+HJ17+HM17+HP17+HS17+HV17+HY17)/7</f>
        <v>14.285714285714283</v>
      </c>
    </row>
    <row r="37" spans="2:13" x14ac:dyDescent="0.2">
      <c r="B37" s="28"/>
      <c r="C37" s="28"/>
      <c r="D37" s="35">
        <f t="shared" ref="D37:K37" si="20">SUM(D34:D36)</f>
        <v>7</v>
      </c>
      <c r="E37" s="35">
        <f t="shared" si="20"/>
        <v>100</v>
      </c>
      <c r="F37" s="34">
        <f t="shared" si="20"/>
        <v>6.9999999999999982</v>
      </c>
      <c r="G37" s="34">
        <f t="shared" si="20"/>
        <v>99.999999999999986</v>
      </c>
      <c r="H37" s="34">
        <f t="shared" si="20"/>
        <v>7</v>
      </c>
      <c r="I37" s="34">
        <f t="shared" si="20"/>
        <v>100</v>
      </c>
      <c r="J37" s="34">
        <f t="shared" si="20"/>
        <v>6.9999999999999982</v>
      </c>
      <c r="K37" s="34">
        <f t="shared" si="20"/>
        <v>99.999999999999972</v>
      </c>
      <c r="L37" s="34">
        <f>SUM(L34:L36)</f>
        <v>6.9999999999999982</v>
      </c>
      <c r="M37" s="34">
        <f>SUM(M34:M36)</f>
        <v>99.999999999999972</v>
      </c>
    </row>
    <row r="38" spans="2:13" x14ac:dyDescent="0.2">
      <c r="B38" s="28" t="s">
        <v>812</v>
      </c>
      <c r="C38" s="28" t="s">
        <v>810</v>
      </c>
      <c r="D38" s="36">
        <f>E38/100*7</f>
        <v>4.9999999999999991</v>
      </c>
      <c r="E38" s="33">
        <f>(HZ17+IC17+IF17+II17+IL17+IO17+IR17)/7</f>
        <v>71.428571428571416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2">
      <c r="B39" s="28" t="s">
        <v>813</v>
      </c>
      <c r="C39" s="28" t="s">
        <v>810</v>
      </c>
      <c r="D39" s="36">
        <f t="shared" ref="D39:D40" si="21">E39/100*7</f>
        <v>2.0000000000000004</v>
      </c>
      <c r="E39" s="33">
        <f>(IA17+ID17+IG17+IJ17+IM17+IP17+IS17)/7</f>
        <v>28.571428571428573</v>
      </c>
      <c r="F39" s="31"/>
      <c r="G39" s="31"/>
      <c r="H39" s="31"/>
      <c r="I39" s="31"/>
      <c r="J39" s="31"/>
      <c r="K39" s="31"/>
      <c r="L39" s="31"/>
      <c r="M39" s="31"/>
    </row>
    <row r="40" spans="2:13" x14ac:dyDescent="0.2">
      <c r="B40" s="28" t="s">
        <v>814</v>
      </c>
      <c r="C40" s="28" t="s">
        <v>810</v>
      </c>
      <c r="D40" s="36">
        <f t="shared" si="21"/>
        <v>0</v>
      </c>
      <c r="E40" s="33">
        <f>(IB17+IE17+IH17+IK17+IN17+IQ17+IT17)/7</f>
        <v>0</v>
      </c>
      <c r="F40" s="31"/>
      <c r="G40" s="31"/>
      <c r="H40" s="31"/>
      <c r="I40" s="31"/>
      <c r="J40" s="31"/>
      <c r="K40" s="31"/>
      <c r="L40" s="31"/>
      <c r="M40" s="31"/>
    </row>
    <row r="41" spans="2:13" x14ac:dyDescent="0.2">
      <c r="B41" s="28"/>
      <c r="C41" s="28"/>
      <c r="D41" s="35">
        <f>SUM(D38:D40)</f>
        <v>7</v>
      </c>
      <c r="E41" s="35">
        <f>SUM(E38:E40)</f>
        <v>99.999999999999986</v>
      </c>
      <c r="F41" s="31"/>
      <c r="G41" s="31"/>
      <c r="H41" s="31"/>
      <c r="I41" s="31"/>
      <c r="J41" s="31"/>
      <c r="K41" s="31"/>
      <c r="L41" s="31"/>
      <c r="M41" s="31"/>
    </row>
  </sheetData>
  <mergeCells count="200">
    <mergeCell ref="HE5:HY5"/>
    <mergeCell ref="HZ5:IT5"/>
    <mergeCell ref="A4:A8"/>
    <mergeCell ref="B4:B8"/>
    <mergeCell ref="C5:W5"/>
    <mergeCell ref="X5:AR5"/>
    <mergeCell ref="D33:E33"/>
    <mergeCell ref="F33:G33"/>
    <mergeCell ref="H33:I33"/>
    <mergeCell ref="J33:K33"/>
    <mergeCell ref="L33:M33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6:B16"/>
    <mergeCell ref="A17:B17"/>
    <mergeCell ref="D24:E24"/>
    <mergeCell ref="F24:G24"/>
    <mergeCell ref="H24:I24"/>
    <mergeCell ref="J24:K24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Pavilion</cp:lastModifiedBy>
  <dcterms:created xsi:type="dcterms:W3CDTF">2022-12-22T06:57:03Z</dcterms:created>
  <dcterms:modified xsi:type="dcterms:W3CDTF">2025-04-07T16:19:26Z</dcterms:modified>
</cp:coreProperties>
</file>