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огенбай би НШ\Downloads\"/>
    </mc:Choice>
  </mc:AlternateContent>
  <xr:revisionPtr revIDLastSave="0" documentId="8_{89F7895D-237E-394D-90E5-755377B968AD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6" l="1"/>
  <c r="D38" i="6"/>
  <c r="D37" i="6"/>
  <c r="L35" i="6"/>
  <c r="L34" i="6"/>
  <c r="L33" i="6"/>
  <c r="J35" i="6"/>
  <c r="J34" i="6"/>
  <c r="J33" i="6"/>
  <c r="H35" i="6"/>
  <c r="H34" i="6"/>
  <c r="H33" i="6"/>
  <c r="F35" i="6"/>
  <c r="F34" i="6"/>
  <c r="F33" i="6"/>
  <c r="D35" i="6"/>
  <c r="D34" i="6"/>
  <c r="D33" i="6"/>
  <c r="D30" i="6"/>
  <c r="D29" i="6"/>
  <c r="D28" i="6"/>
  <c r="J26" i="6"/>
  <c r="J25" i="6"/>
  <c r="J24" i="6"/>
  <c r="H26" i="6"/>
  <c r="H25" i="6"/>
  <c r="H24" i="6"/>
  <c r="F26" i="6"/>
  <c r="F25" i="6"/>
  <c r="F24" i="6"/>
  <c r="D26" i="6"/>
  <c r="D25" i="6"/>
  <c r="D24" i="6"/>
  <c r="D21" i="6"/>
  <c r="D20" i="6"/>
  <c r="D19" i="6"/>
  <c r="IT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IT15" i="6"/>
  <c r="IS15" i="6"/>
  <c r="IR15" i="6"/>
  <c r="IQ15" i="6"/>
  <c r="IP15" i="6"/>
  <c r="IO15" i="6"/>
  <c r="IN15" i="6"/>
  <c r="IM15" i="6"/>
  <c r="IL15" i="6"/>
  <c r="IK15" i="6"/>
  <c r="IJ15" i="6"/>
  <c r="II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R15" i="6"/>
  <c r="FQ15" i="6"/>
  <c r="FP15" i="6"/>
  <c r="FO15" i="6"/>
  <c r="FN15" i="6"/>
  <c r="FM15" i="6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J15" i="6"/>
  <c r="EI15" i="6"/>
  <c r="EH15" i="6"/>
  <c r="EG15" i="6"/>
  <c r="EF15" i="6"/>
  <c r="EE15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E39" i="6"/>
  <c r="E38" i="6"/>
  <c r="E37" i="6"/>
  <c r="K33" i="6"/>
  <c r="K34" i="6"/>
  <c r="K35" i="6"/>
  <c r="M33" i="6"/>
  <c r="M34" i="6"/>
  <c r="M35" i="6"/>
  <c r="I33" i="6"/>
  <c r="I34" i="6"/>
  <c r="I35" i="6"/>
  <c r="G33" i="6"/>
  <c r="G34" i="6"/>
  <c r="G35" i="6"/>
  <c r="E33" i="6"/>
  <c r="E34" i="6"/>
  <c r="E35" i="6"/>
  <c r="E29" i="6"/>
  <c r="E30" i="6"/>
  <c r="K26" i="6"/>
  <c r="K24" i="6"/>
  <c r="K25" i="6"/>
  <c r="E28" i="6"/>
  <c r="I24" i="6"/>
  <c r="G25" i="6"/>
  <c r="I25" i="6"/>
  <c r="I26" i="6"/>
  <c r="E24" i="6"/>
  <c r="E25" i="6"/>
  <c r="E26" i="6"/>
  <c r="G26" i="6"/>
  <c r="G24" i="6"/>
  <c r="E21" i="6"/>
  <c r="E19" i="6"/>
  <c r="E20" i="6"/>
  <c r="D40" i="6"/>
  <c r="E40" i="6"/>
  <c r="K36" i="6"/>
  <c r="J36" i="6"/>
  <c r="M36" i="6"/>
  <c r="L36" i="6"/>
  <c r="H36" i="6"/>
  <c r="I36" i="6"/>
  <c r="F36" i="6"/>
  <c r="G36" i="6"/>
  <c r="D36" i="6"/>
  <c r="E36" i="6"/>
  <c r="E31" i="6"/>
  <c r="D31" i="6"/>
  <c r="J27" i="6"/>
  <c r="K27" i="6"/>
  <c r="G27" i="6"/>
  <c r="F27" i="6"/>
  <c r="H27" i="6"/>
  <c r="I27" i="6"/>
  <c r="E27" i="6"/>
  <c r="D27" i="6"/>
  <c r="E22" i="6"/>
  <c r="D22" i="6"/>
  <c r="FO39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B40" i="5"/>
  <c r="K49" i="5"/>
  <c r="J49" i="5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53" i="5"/>
  <c r="D53" i="5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45" i="5"/>
  <c r="D45" i="5"/>
  <c r="E62" i="2"/>
  <c r="D62" i="2"/>
  <c r="E63" i="2"/>
  <c r="D63" i="2"/>
  <c r="K51" i="5"/>
  <c r="J48" i="5"/>
  <c r="J51" i="5"/>
  <c r="H48" i="3"/>
  <c r="H51" i="3"/>
  <c r="I51" i="3"/>
  <c r="G48" i="3"/>
  <c r="F48" i="3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60" i="5"/>
  <c r="E51" i="5"/>
  <c r="E64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60" i="5"/>
  <c r="E46" i="3"/>
  <c r="D60" i="3"/>
  <c r="E55" i="3"/>
  <c r="D52" i="3"/>
  <c r="D55" i="3"/>
  <c r="D52" i="5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/>
</calcChain>
</file>

<file path=xl/sharedStrings.xml><?xml version="1.0" encoding="utf-8"?>
<sst xmlns="http://schemas.openxmlformats.org/spreadsheetml/2006/main" count="2274" uniqueCount="1422">
  <si>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</si>
  <si>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</si>
  <si>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</si>
  <si>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</si>
  <si>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</si>
  <si>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</si>
  <si>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</si>
  <si>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</si>
  <si>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</si>
  <si>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</si>
  <si>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</si>
  <si>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</si>
  <si>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</si>
  <si>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</si>
  <si>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</si>
  <si>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</si>
  <si>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</si>
  <si>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</si>
  <si>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</si>
  <si>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</si>
  <si>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</si>
  <si>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</si>
  <si>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</si>
  <si>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</si>
  <si>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</si>
  <si>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</si>
  <si>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</si>
  <si>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</si>
  <si>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</si>
  <si>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</si>
  <si>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</si>
  <si>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</si>
  <si>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</si>
  <si>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</si>
  <si>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</si>
  <si>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</si>
  <si>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</si>
  <si>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</si>
  <si>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</si>
  <si>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</si>
  <si>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</si>
  <si>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</si>
  <si>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</si>
  <si>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</si>
  <si>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</si>
  <si>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</si>
  <si>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</si>
  <si>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</si>
  <si>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</si>
  <si>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</si>
  <si>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</si>
  <si>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</si>
  <si>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</si>
  <si>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</si>
  <si>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</si>
  <si>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</si>
  <si>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</si>
  <si>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</si>
  <si>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</si>
  <si>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</si>
  <si>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</si>
  <si>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</si>
  <si>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</si>
  <si>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</si>
  <si>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</si>
  <si>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</si>
  <si>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</si>
  <si>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</si>
  <si>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</si>
  <si>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</si>
  <si>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</si>
  <si>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</si>
  <si>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</si>
  <si>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</si>
  <si>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</si>
  <si>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</si>
  <si>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</si>
  <si>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</si>
  <si>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</si>
  <si>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</si>
  <si>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</si>
  <si>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</si>
  <si>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</si>
  <si>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</si>
  <si>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</si>
  <si>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</si>
  <si>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</si>
  <si>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</si>
  <si>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</si>
  <si>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</si>
  <si>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</si>
  <si>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</si>
  <si>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</si>
  <si>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</si>
  <si>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</si>
  <si>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</si>
  <si>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</si>
  <si>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</si>
  <si>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</si>
  <si>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</si>
  <si>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</si>
  <si>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</si>
  <si>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</si>
  <si>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</si>
  <si>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</si>
  <si>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</si>
  <si>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</si>
  <si>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</si>
  <si>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</si>
  <si>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</si>
  <si>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</si>
  <si>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</si>
  <si>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</si>
  <si>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</si>
  <si>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</si>
  <si>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</si>
  <si>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</si>
  <si>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</si>
  <si>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</si>
  <si>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</si>
  <si>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</si>
  <si>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</si>
  <si>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</si>
  <si>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</si>
  <si>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</si>
  <si>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</si>
  <si>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</si>
  <si>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</si>
  <si>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</si>
  <si>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</si>
  <si>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</si>
  <si>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</si>
  <si>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</si>
  <si>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</si>
  <si>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</si>
  <si>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</si>
  <si>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</si>
  <si>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</si>
  <si>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</si>
  <si>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</si>
  <si>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</si>
  <si>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</si>
  <si>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</si>
  <si>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</si>
  <si>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</si>
  <si>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</si>
  <si>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</si>
  <si>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</si>
  <si>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</si>
  <si>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</si>
  <si>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</si>
  <si>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</si>
  <si>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</si>
  <si>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</si>
  <si>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</si>
  <si>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</si>
  <si>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</si>
  <si>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</si>
  <si>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</si>
  <si>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</si>
  <si>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</si>
  <si>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</si>
  <si>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</si>
  <si>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</si>
  <si>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</si>
  <si>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</si>
  <si>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</si>
  <si>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</si>
  <si>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</si>
  <si>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</si>
  <si>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</si>
  <si>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</si>
  <si>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</si>
  <si>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</si>
  <si>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</si>
  <si>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</si>
  <si>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</si>
  <si>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</si>
  <si>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</si>
  <si>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</si>
  <si>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</si>
  <si>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</si>
  <si>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</si>
  <si>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</si>
  <si>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</si>
  <si>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</si>
  <si>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</si>
  <si>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</si>
  <si>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</si>
  <si>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</si>
  <si>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</si>
  <si>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</si>
  <si>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</si>
  <si>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</si>
  <si>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</si>
  <si>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</si>
  <si>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</si>
  <si>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</si>
  <si>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</si>
  <si>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</si>
  <si>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</si>
  <si>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</si>
  <si>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</si>
  <si>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</si>
  <si>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</si>
  <si>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</si>
  <si>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</si>
  <si>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</si>
  <si>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</si>
  <si>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</si>
  <si>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</si>
  <si>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</si>
  <si>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</si>
  <si>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</si>
  <si>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</si>
  <si>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</si>
  <si>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</si>
  <si>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</si>
  <si>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</si>
  <si>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</si>
  <si>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</si>
  <si>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</si>
  <si>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</si>
  <si>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</si>
  <si>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</si>
  <si>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</si>
  <si>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</si>
  <si>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</si>
  <si>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</si>
  <si>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</si>
  <si>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</si>
  <si>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</si>
  <si>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</si>
  <si>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</si>
  <si>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</si>
  <si>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</si>
  <si>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</si>
  <si>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</si>
  <si>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</si>
  <si>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</si>
  <si>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</si>
  <si>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</si>
  <si>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</si>
  <si>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</si>
  <si>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</si>
  <si>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</si>
  <si>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</si>
  <si>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</si>
  <si>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</si>
  <si>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</si>
  <si>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</si>
  <si>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</si>
  <si>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</si>
  <si>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</si>
  <si>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</si>
  <si>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</si>
  <si>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</si>
  <si>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</si>
  <si>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</si>
  <si>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</si>
  <si>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</si>
  <si>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</si>
  <si>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</si>
  <si>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</si>
  <si>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</si>
  <si>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</si>
  <si>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</si>
  <si>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</si>
  <si>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</si>
  <si>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</si>
  <si>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</si>
  <si>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</si>
  <si>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</si>
  <si>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</si>
  <si>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</si>
  <si>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</si>
  <si>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</si>
  <si>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</si>
  <si>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</si>
  <si>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</si>
  <si>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</si>
  <si>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</si>
  <si>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</si>
  <si>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</si>
  <si>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</si>
  <si>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</si>
  <si>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</si>
  <si>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</si>
  <si>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</si>
  <si>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</si>
  <si>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</si>
  <si>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</si>
  <si>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</si>
  <si>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</si>
  <si>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</si>
  <si>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</si>
  <si>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</si>
  <si>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</si>
  <si>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</si>
  <si>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</si>
  <si>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</si>
  <si>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</si>
  <si>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</si>
  <si>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</si>
  <si>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</si>
  <si>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</si>
  <si>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</si>
  <si>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</si>
  <si>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</si>
  <si>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</si>
  <si>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</si>
  <si>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</si>
  <si>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</si>
  <si>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</si>
  <si>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</si>
  <si>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</si>
  <si>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</si>
  <si>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</si>
  <si>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</si>
  <si>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</si>
  <si>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</si>
  <si>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</si>
  <si>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</si>
  <si>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</si>
  <si>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</si>
  <si>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</si>
  <si>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</si>
  <si>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</si>
  <si>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</si>
  <si>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</si>
  <si>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</si>
  <si>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</si>
  <si>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</si>
  <si>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</si>
  <si>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</si>
  <si>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</si>
  <si>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</si>
  <si>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</si>
  <si>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</si>
  <si>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</si>
  <si>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</si>
  <si>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</si>
  <si>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</si>
  <si>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</si>
  <si>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</si>
  <si>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</si>
  <si>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</si>
  <si>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</si>
  <si>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</si>
  <si>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</si>
  <si>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</si>
  <si>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</si>
  <si>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</si>
  <si>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</si>
  <si>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</si>
  <si>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</si>
  <si>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</si>
  <si>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</si>
  <si>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</si>
  <si>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</si>
  <si>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</si>
  <si>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</si>
  <si>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</si>
  <si>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</si>
  <si>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</si>
  <si>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</si>
  <si>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</si>
  <si>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</si>
  <si>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</si>
  <si>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</si>
  <si>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</si>
  <si>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</si>
  <si>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</si>
  <si>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</si>
  <si>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</si>
  <si>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</si>
  <si>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</si>
  <si>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</si>
  <si>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</si>
  <si>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</si>
  <si>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</si>
  <si>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</si>
  <si>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</si>
  <si>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</si>
  <si>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</si>
  <si>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</si>
  <si>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</si>
  <si>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</si>
  <si>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</si>
  <si>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</si>
  <si>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</si>
  <si>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</si>
  <si>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</si>
  <si>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</si>
  <si>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</si>
  <si>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</si>
  <si>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</si>
  <si>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</si>
  <si>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</si>
  <si>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</si>
  <si>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</si>
  <si>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</si>
  <si>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</si>
  <si>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</si>
  <si>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</si>
  <si>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</si>
  <si>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</si>
  <si>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</si>
  <si>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</si>
  <si>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</si>
  <si>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</si>
  <si>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</si>
  <si>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</si>
  <si>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</si>
  <si>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</si>
  <si>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</si>
  <si>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</si>
  <si>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</si>
  <si>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</si>
  <si>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</si>
  <si>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</si>
  <si>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</si>
  <si>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</si>
  <si>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</si>
  <si>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</si>
  <si>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</si>
  <si>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</si>
  <si>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</si>
  <si>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</si>
  <si>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</si>
  <si>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</si>
  <si>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</si>
  <si>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</si>
  <si>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</si>
  <si>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</si>
  <si>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</si>
  <si>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</si>
  <si>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</si>
  <si>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</si>
  <si>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</si>
  <si>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</si>
  <si>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</si>
  <si>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</si>
  <si>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</si>
  <si>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</si>
  <si>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</si>
  <si>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</si>
  <si>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</si>
  <si>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</si>
  <si>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</si>
  <si>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</si>
  <si>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</si>
  <si>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</si>
  <si>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</si>
  <si>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</si>
  <si>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</si>
  <si>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</si>
  <si>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</si>
  <si>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</si>
  <si>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</si>
  <si>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</si>
  <si>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</si>
  <si>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</si>
  <si>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</si>
  <si>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</si>
  <si>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</si>
  <si>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</si>
  <si>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</si>
  <si>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</si>
  <si>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</si>
  <si>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</si>
  <si>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</si>
  <si>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</si>
  <si>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</si>
  <si>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</si>
  <si>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</si>
  <si>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</si>
  <si>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</si>
  <si>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</si>
  <si>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</si>
  <si>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</si>
  <si>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</si>
  <si>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</si>
  <si>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</si>
  <si>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</si>
  <si>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</si>
  <si>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</si>
  <si>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</si>
  <si>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</si>
  <si>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</si>
  <si>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</si>
  <si>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</si>
  <si>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</si>
  <si>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</si>
  <si>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</si>
  <si>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</si>
  <si>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</si>
  <si>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</si>
  <si>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</si>
  <si>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</si>
  <si>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</si>
  <si>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</si>
  <si>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</si>
  <si>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</si>
  <si>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</si>
  <si>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</si>
  <si>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</si>
  <si>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</si>
  <si>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</si>
  <si>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</si>
  <si>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</si>
  <si>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</si>
  <si>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</si>
  <si>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</si>
  <si>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</si>
  <si>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</si>
  <si>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</si>
  <si>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</si>
  <si>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</si>
  <si>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</si>
  <si>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</si>
  <si>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</si>
  <si>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</si>
  <si>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</si>
  <si>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</si>
  <si>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</si>
  <si>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</si>
  <si>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</si>
  <si>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</si>
  <si>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</si>
  <si>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</si>
  <si>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</si>
  <si>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</si>
  <si>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</si>
  <si>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</si>
  <si>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</si>
  <si>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</si>
  <si>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</si>
  <si>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</si>
  <si>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</si>
  <si>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</si>
  <si>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</si>
  <si>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</si>
  <si>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</si>
  <si>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</si>
  <si>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</si>
  <si>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</si>
  <si>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</si>
  <si>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</si>
  <si>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</si>
  <si>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</si>
  <si>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</si>
  <si>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</si>
  <si>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</si>
  <si>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</si>
  <si>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</si>
  <si>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</si>
  <si>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</si>
  <si>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</si>
  <si>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</si>
  <si>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</si>
  <si>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</si>
  <si>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</si>
  <si>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</si>
  <si>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</si>
  <si>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</si>
  <si>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</si>
  <si>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</si>
  <si>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</si>
  <si>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</si>
  <si>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</si>
  <si>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</si>
  <si>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</si>
  <si>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</si>
  <si>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</si>
  <si>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</si>
  <si>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</si>
  <si>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</si>
  <si>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</si>
  <si>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</si>
  <si>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</si>
  <si>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</si>
  <si>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</si>
  <si>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</si>
  <si>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</si>
  <si>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</si>
  <si>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</si>
  <si>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</si>
  <si>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</si>
  <si>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</si>
  <si>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</si>
  <si>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</si>
  <si>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</si>
  <si>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</si>
  <si>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</si>
  <si>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</si>
  <si>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</si>
  <si>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</si>
  <si>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</si>
  <si>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</si>
  <si>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</si>
  <si>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</si>
  <si>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</si>
  <si>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</si>
  <si>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</si>
  <si>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</si>
  <si>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</si>
  <si>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</si>
  <si>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</si>
  <si>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</si>
  <si>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</si>
  <si>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</si>
  <si>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</si>
  <si>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</si>
  <si>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</si>
  <si>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</si>
  <si>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</si>
  <si>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</si>
  <si>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</si>
  <si>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</si>
  <si>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</si>
  <si>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</si>
  <si>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</si>
  <si>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</si>
  <si>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</si>
  <si>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</si>
  <si>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</si>
  <si>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</si>
  <si>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</si>
  <si>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</si>
  <si>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</si>
  <si>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</si>
  <si>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</si>
  <si>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</si>
  <si>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</si>
  <si>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</si>
  <si>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</si>
  <si>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</si>
  <si>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</si>
  <si>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</si>
  <si>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</si>
  <si>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</si>
  <si>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</si>
  <si>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</si>
  <si>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</si>
  <si>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</si>
  <si>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</si>
  <si>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</si>
  <si>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</si>
  <si>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</si>
  <si>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</si>
  <si>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</si>
  <si>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</si>
  <si>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</si>
  <si>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</si>
  <si>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</si>
  <si>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</si>
  <si>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</si>
  <si>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</si>
  <si>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</si>
  <si>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</si>
  <si>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</si>
  <si>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</si>
  <si>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</si>
  <si>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</si>
  <si>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</si>
  <si>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</si>
  <si>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</si>
  <si>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</si>
  <si>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</si>
  <si>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</si>
  <si>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</si>
  <si>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</si>
  <si>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</si>
  <si>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</si>
  <si>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</si>
  <si>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</si>
  <si>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</si>
  <si>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</si>
  <si>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</si>
  <si>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</si>
  <si>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</si>
  <si>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</si>
  <si>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</si>
  <si>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</si>
  <si>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</si>
  <si>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</si>
  <si>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</si>
  <si>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</si>
  <si>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</si>
  <si>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</si>
  <si>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</si>
  <si>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</si>
  <si>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</si>
  <si>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</si>
  <si>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</si>
  <si>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</si>
  <si>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</si>
  <si>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</si>
  <si>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</si>
  <si>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</si>
  <si>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</si>
  <si>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</si>
  <si>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</si>
  <si>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</si>
  <si>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</si>
  <si>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</si>
  <si>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</si>
  <si>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</si>
  <si>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</si>
  <si>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</si>
  <si>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</si>
  <si>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</si>
  <si>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</si>
  <si>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</si>
  <si>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</si>
  <si>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</si>
  <si>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</si>
  <si>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</si>
  <si>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</si>
  <si>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</si>
  <si>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</si>
  <si>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</si>
  <si>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</si>
  <si>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</si>
  <si>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</si>
  <si>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</si>
  <si>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</si>
  <si>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</si>
  <si>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</si>
  <si>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</si>
  <si>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</si>
  <si>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</si>
  <si>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</si>
  <si>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</si>
  <si>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</si>
  <si>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</si>
  <si>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</si>
  <si>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</si>
  <si>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</si>
  <si>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</si>
  <si>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</si>
  <si>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</si>
  <si>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</si>
  <si>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</si>
  <si>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</si>
  <si>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</si>
  <si>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</si>
  <si>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</si>
  <si>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</si>
  <si>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</si>
  <si>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</si>
  <si>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</si>
  <si>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</si>
  <si>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</si>
  <si>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</si>
  <si>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</si>
  <si>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</si>
  <si>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</si>
  <si>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</si>
  <si>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</si>
  <si>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</si>
  <si>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</si>
  <si>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</si>
  <si>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</si>
  <si>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</si>
  <si>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</si>
  <si>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</si>
  <si>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</si>
  <si>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</si>
  <si>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</si>
  <si>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</si>
  <si>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</si>
  <si>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</si>
  <si>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</si>
  <si>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</si>
  <si>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</si>
  <si>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</si>
  <si>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</si>
  <si>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</si>
  <si>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</si>
  <si>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</si>
  <si>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</si>
  <si>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</si>
  <si>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</si>
  <si>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</si>
  <si>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</si>
  <si>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</si>
  <si>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</si>
  <si>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</si>
  <si>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</si>
  <si>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</si>
  <si>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</si>
  <si>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</si>
  <si>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</si>
  <si>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</si>
  <si>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</si>
  <si>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</si>
  <si>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</si>
  <si>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</si>
  <si>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</si>
  <si>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</si>
  <si>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</si>
  <si>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</si>
  <si>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</si>
  <si>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</si>
  <si>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</si>
  <si>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</si>
  <si>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</si>
  <si>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</si>
  <si>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</si>
  <si>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</si>
  <si>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</si>
  <si>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</si>
  <si>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</si>
  <si>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</si>
  <si>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</si>
  <si>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</si>
  <si>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</si>
  <si>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</si>
  <si>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</si>
  <si>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</si>
  <si>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</si>
  <si>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</si>
  <si>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</si>
  <si>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</si>
  <si>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</si>
  <si>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</si>
  <si>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</si>
  <si>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</si>
  <si>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</si>
  <si>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</si>
  <si>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</si>
  <si>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</si>
  <si>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</si>
  <si>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</si>
  <si>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</si>
  <si>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</si>
  <si>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</si>
  <si>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</si>
  <si>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</si>
  <si>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</si>
  <si>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</si>
  <si>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</si>
  <si>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</si>
  <si>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</si>
  <si>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</si>
  <si>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</si>
  <si>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</si>
  <si>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</si>
  <si>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</si>
  <si>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</si>
  <si>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</si>
  <si>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</si>
  <si>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</si>
  <si>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</si>
  <si>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</si>
  <si>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</si>
  <si>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</si>
  <si>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</si>
  <si>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</si>
  <si>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</si>
  <si>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</si>
  <si>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</si>
  <si>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</si>
  <si>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</si>
  <si>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</si>
  <si>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</si>
  <si>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</si>
  <si>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</si>
  <si>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</si>
  <si>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</si>
  <si>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</si>
  <si>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</si>
  <si>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</si>
  <si>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</si>
  <si>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</si>
  <si>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</si>
  <si>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</si>
  <si>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</si>
  <si>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</si>
  <si>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</si>
  <si>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</si>
  <si>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</si>
  <si>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</si>
  <si>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</si>
  <si>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</si>
  <si>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</si>
  <si>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</si>
  <si>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</si>
  <si>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</si>
  <si>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</si>
  <si>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</si>
  <si>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</si>
  <si>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</si>
  <si>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</si>
  <si>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</si>
  <si>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</si>
  <si>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</si>
  <si>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</si>
  <si>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</si>
  <si>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</si>
  <si>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</si>
  <si>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</si>
  <si>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</si>
  <si>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</si>
  <si>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</si>
  <si>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</si>
  <si>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</si>
  <si>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</si>
  <si>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</si>
  <si>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</si>
  <si>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</si>
  <si>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</si>
  <si>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</si>
  <si>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</si>
  <si>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</si>
  <si>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</si>
  <si>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</si>
  <si>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</si>
  <si>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</si>
  <si>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</si>
  <si>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</si>
  <si>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</si>
  <si>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</si>
  <si>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</si>
  <si>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</si>
  <si>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</si>
  <si>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</si>
  <si>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</si>
  <si>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</si>
  <si>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</si>
  <si>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</si>
  <si>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</si>
  <si>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</si>
  <si>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</si>
  <si>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</si>
  <si>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</si>
  <si>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</si>
  <si>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</si>
  <si>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</si>
  <si>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</si>
  <si>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</si>
  <si>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</si>
  <si>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</si>
  <si>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</si>
  <si>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</si>
  <si>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</si>
  <si>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</si>
  <si>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</si>
  <si>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</si>
  <si>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</si>
  <si>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</si>
  <si>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</si>
  <si>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</si>
  <si>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</si>
  <si>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</si>
  <si>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</si>
  <si>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</si>
  <si>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</si>
  <si>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</si>
  <si>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</si>
  <si>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</si>
  <si>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</si>
  <si>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</si>
  <si>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</si>
  <si>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</si>
  <si>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</si>
  <si>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</si>
  <si>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</si>
  <si>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</si>
  <si>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</si>
  <si>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</si>
  <si>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</si>
  <si>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</si>
  <si>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</si>
  <si>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</si>
  <si>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</si>
  <si>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</si>
  <si>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</si>
  <si>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</si>
  <si>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</si>
  <si>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</si>
  <si>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</si>
  <si>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</si>
  <si>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</si>
  <si>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</si>
  <si>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</si>
  <si>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</si>
  <si>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</si>
  <si>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</si>
  <si>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</si>
  <si>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</si>
  <si>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</si>
  <si>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</si>
  <si>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</si>
  <si>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</si>
  <si>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</si>
  <si>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</si>
  <si>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</si>
  <si>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</si>
  <si>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</si>
  <si>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</si>
  <si>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</si>
  <si>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</si>
  <si>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</si>
  <si>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</si>
  <si>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</si>
  <si>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</si>
  <si>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</si>
  <si>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</si>
  <si>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</si>
  <si>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</si>
  <si>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</si>
  <si>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</si>
  <si>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</si>
  <si>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</si>
  <si>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</si>
  <si>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</si>
  <si>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</si>
  <si>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</si>
  <si>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</si>
  <si>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</si>
  <si>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</si>
  <si>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</si>
  <si>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</si>
  <si>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</si>
  <si>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</si>
  <si>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</si>
  <si>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</si>
  <si>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</si>
  <si>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</si>
  <si>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</si>
  <si>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</si>
  <si>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</si>
  <si>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</si>
  <si>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</si>
  <si>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</si>
  <si>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</si>
  <si>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</si>
  <si>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</si>
  <si>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</si>
  <si>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</si>
  <si>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</si>
  <si>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</si>
  <si>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</si>
  <si>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</si>
  <si>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</si>
  <si>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</si>
  <si>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</si>
  <si>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</si>
  <si>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</si>
  <si>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</si>
  <si>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</si>
  <si>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</si>
  <si>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</si>
  <si>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</si>
  <si>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</si>
  <si>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</si>
  <si>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</si>
  <si>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</si>
  <si>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</si>
  <si>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</si>
  <si>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</si>
  <si>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</si>
  <si>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</si>
  <si>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</si>
  <si>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</si>
  <si>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</si>
  <si>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</si>
  <si>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</si>
  <si>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</si>
  <si>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</si>
  <si>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</si>
  <si>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</si>
  <si>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</si>
  <si>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</si>
  <si>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</si>
  <si>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</si>
  <si>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</si>
  <si>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</si>
  <si>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</si>
  <si>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</si>
  <si>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</si>
  <si>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</si>
  <si>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</si>
  <si>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</si>
  <si>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</si>
  <si>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</si>
  <si>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</si>
  <si>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</si>
  <si>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</si>
  <si>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</si>
  <si>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</si>
  <si>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</si>
  <si>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</si>
  <si>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</si>
  <si>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</si>
  <si>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</si>
  <si>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</si>
  <si>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</si>
  <si>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</si>
  <si>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</si>
  <si>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</si>
  <si>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</si>
  <si>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</si>
  <si>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</si>
  <si>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</si>
  <si>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</si>
  <si>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</si>
  <si>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</si>
  <si>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</si>
  <si>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</si>
  <si>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</si>
  <si>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</si>
  <si>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</si>
  <si>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</si>
  <si>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</si>
  <si>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</si>
  <si>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</si>
  <si>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</si>
  <si>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</si>
  <si>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</si>
  <si>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</si>
  <si>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</si>
  <si>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</si>
  <si>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</si>
  <si>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</si>
  <si>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</si>
  <si>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</si>
  <si>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</si>
  <si>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</si>
  <si>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</si>
  <si>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</si>
  <si>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</si>
  <si>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</si>
  <si>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</si>
  <si>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</si>
  <si>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</si>
  <si>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</si>
  <si>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</si>
  <si>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</si>
  <si>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</si>
  <si>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</si>
  <si>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</si>
  <si>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</si>
  <si>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</si>
  <si>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</si>
  <si>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</si>
  <si>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</si>
  <si>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</si>
  <si>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</si>
  <si>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</si>
  <si>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</si>
  <si>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</si>
  <si>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</si>
  <si>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</si>
  <si>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</si>
  <si>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</si>
  <si>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</si>
  <si>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</si>
  <si>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</si>
  <si>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</si>
  <si>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</si>
  <si>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</si>
  <si>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</si>
  <si>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</si>
  <si>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</si>
  <si>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</si>
  <si>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</si>
  <si>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</si>
  <si>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</si>
  <si>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</si>
  <si>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</si>
  <si>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</si>
  <si>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</si>
  <si>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</si>
  <si>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</si>
  <si>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</si>
  <si>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</si>
  <si>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</si>
  <si>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</si>
  <si>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</si>
  <si>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</si>
  <si>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</si>
  <si>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</si>
  <si>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</si>
  <si>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</si>
  <si>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</si>
  <si>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</si>
  <si>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</si>
  <si>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</si>
  <si>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</si>
  <si>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</si>
  <si>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</si>
  <si>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</si>
  <si>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</si>
  <si>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</si>
  <si>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</si>
  <si>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</si>
  <si>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</si>
  <si>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</si>
  <si>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</si>
  <si>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</si>
  <si>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</si>
  <si>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</si>
  <si>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</si>
  <si>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</si>
  <si>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</si>
  <si>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</si>
  <si>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</si>
  <si>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</si>
  <si>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</si>
  <si>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</si>
  <si>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</si>
  <si>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</si>
  <si>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</si>
  <si>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</si>
  <si>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</si>
  <si>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</si>
  <si>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</si>
  <si>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</si>
  <si>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</si>
  <si>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</si>
  <si>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</si>
  <si>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</si>
  <si>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</si>
  <si>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</si>
  <si>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</si>
  <si>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</si>
  <si>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</si>
  <si>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</si>
  <si>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</si>
  <si>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</si>
  <si>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</si>
  <si>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</si>
  <si>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</si>
  <si>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</si>
  <si>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</si>
  <si>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</si>
  <si>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</si>
  <si>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</si>
  <si>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</si>
  <si>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</si>
  <si>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</si>
  <si>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</si>
  <si>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</si>
  <si>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</si>
  <si>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</si>
  <si>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</si>
  <si>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</si>
  <si>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</si>
  <si>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</si>
  <si>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</si>
  <si>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</si>
  <si>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</si>
  <si>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</si>
  <si>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</si>
  <si>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</si>
  <si>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</si>
  <si>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</si>
  <si>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</si>
  <si>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</si>
  <si>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</si>
  <si>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</si>
  <si>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</si>
  <si>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</si>
  <si>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</si>
  <si>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</si>
  <si>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</si>
  <si>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</si>
  <si>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</si>
  <si>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</si>
  <si>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</si>
  <si>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</si>
  <si>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</si>
  <si>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</si>
  <si>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</si>
  <si>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</si>
  <si>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</si>
  <si>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</si>
  <si>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</si>
  <si>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</si>
  <si>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</si>
  <si>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</si>
  <si>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</si>
  <si>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</si>
  <si>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</si>
  <si>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</si>
  <si>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</si>
  <si>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</si>
  <si>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</si>
  <si>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</si>
  <si>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</si>
  <si>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</si>
  <si>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</si>
  <si>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</si>
  <si>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</si>
  <si>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</si>
  <si>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</si>
  <si>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</si>
  <si>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</si>
  <si>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</si>
  <si>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</si>
  <si>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</si>
  <si>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</si>
  <si>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</si>
  <si>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</si>
  <si>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</si>
  <si>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</si>
  <si>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</si>
  <si>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</si>
  <si>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</si>
  <si>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</si>
  <si>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</si>
  <si>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</si>
  <si>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</si>
  <si>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</si>
  <si>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</si>
  <si>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</si>
  <si>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</si>
  <si>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</si>
  <si>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</si>
  <si>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</si>
  <si>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</si>
  <si>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</si>
  <si>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</si>
  <si>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</si>
  <si>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</si>
  <si>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</si>
  <si>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</si>
  <si>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</si>
  <si>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</si>
  <si>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</si>
  <si>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</si>
  <si>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</si>
  <si>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</si>
  <si>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</si>
  <si>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</si>
  <si>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</si>
  <si>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</si>
  <si>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</si>
  <si>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</si>
  <si>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</si>
  <si>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</si>
  <si>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</si>
  <si>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</si>
  <si>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</si>
  <si>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</si>
  <si>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</si>
  <si>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</si>
  <si>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</si>
  <si>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</si>
  <si>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</si>
  <si>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</si>
  <si>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</si>
  <si>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</si>
  <si>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</si>
  <si>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</si>
  <si>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</si>
  <si>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</si>
  <si>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</si>
  <si>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</si>
  <si>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</si>
  <si>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</si>
  <si>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</si>
  <si>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</si>
  <si>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</si>
  <si>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</si>
  <si>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</si>
  <si>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</si>
  <si>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</si>
  <si>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</si>
  <si>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</si>
  <si>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</si>
  <si>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</si>
  <si>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</si>
  <si>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</si>
  <si>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</si>
  <si>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</si>
  <si>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</si>
  <si>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</si>
  <si>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</si>
  <si>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</si>
  <si>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</si>
  <si>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</si>
  <si>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</si>
  <si>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</si>
  <si>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</si>
  <si>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</si>
  <si>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</si>
  <si>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</si>
  <si>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</si>
  <si>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</si>
  <si>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</si>
  <si>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</si>
  <si>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</si>
  <si>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</si>
  <si>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</si>
  <si>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</si>
  <si>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</si>
  <si>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</si>
  <si>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</si>
  <si>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</si>
  <si>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</si>
  <si>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</si>
  <si>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</si>
  <si>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</si>
  <si>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</si>
  <si>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</si>
  <si>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</si>
  <si>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</si>
  <si>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2022-2023</t>
  </si>
  <si>
    <t>предшкольный класс</t>
  </si>
  <si>
    <t>январь</t>
  </si>
  <si>
    <t>Ведерников Артем</t>
  </si>
  <si>
    <t>Гончарова Ульяна</t>
  </si>
  <si>
    <t>Данилов Наиль</t>
  </si>
  <si>
    <t>Долбилова Вера</t>
  </si>
  <si>
    <t>Слюсарь Константин</t>
  </si>
  <si>
    <t>Хвостов Захар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</si>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</sst>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28" xfId="0" applyFont="1" applyFill="1" applyBorder="1"/>
    <xf numFmtId="3" fontId="8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1403</v>
      </c>
      <c r="DN2" s="90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2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 x14ac:dyDescent="0.2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 x14ac:dyDescent="0.2">
      <c r="A14" s="140"/>
      <c r="B14" s="14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6" t="s">
        <v>805</v>
      </c>
      <c r="AA14" s="30" t="s">
        <v>200</v>
      </c>
      <c r="AB14" s="30" t="s">
        <v>201</v>
      </c>
      <c r="AC14" s="30" t="s">
        <v>204</v>
      </c>
      <c r="AD14" s="77" t="s">
        <v>810</v>
      </c>
      <c r="AE14" s="30" t="s">
        <v>808</v>
      </c>
      <c r="AF14" s="78" t="s">
        <v>809</v>
      </c>
      <c r="AG14" s="30" t="s">
        <v>485</v>
      </c>
      <c r="AH14" s="30" t="s">
        <v>813</v>
      </c>
      <c r="AI14" s="30" t="s">
        <v>199</v>
      </c>
      <c r="AJ14" s="77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6" t="s">
        <v>217</v>
      </c>
      <c r="BK14" s="30" t="s">
        <v>833</v>
      </c>
      <c r="BL14" s="30" t="s">
        <v>834</v>
      </c>
      <c r="BM14" s="30" t="s">
        <v>565</v>
      </c>
      <c r="BN14" s="77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138" t="s">
        <v>786</v>
      </c>
      <c r="B41" s="13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06" t="s">
        <v>1393</v>
      </c>
      <c r="C43" s="107"/>
      <c r="D43" s="107"/>
      <c r="E43" s="108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11" t="s">
        <v>325</v>
      </c>
      <c r="E57" s="112"/>
      <c r="F57" s="91" t="s">
        <v>43</v>
      </c>
      <c r="G57" s="93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1403</v>
      </c>
      <c r="DQ2" s="90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 x14ac:dyDescent="0.2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 x14ac:dyDescent="0.2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122" ht="102.75" customHeight="1" x14ac:dyDescent="0.2">
      <c r="A13" s="140"/>
      <c r="B13" s="14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138" t="s">
        <v>785</v>
      </c>
      <c r="B40" s="13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42" t="s">
        <v>1393</v>
      </c>
      <c r="C42" s="142"/>
      <c r="D42" s="142"/>
      <c r="E42" s="142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1403</v>
      </c>
      <c r="FJ2" s="90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idden="1" x14ac:dyDescent="0.2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 x14ac:dyDescent="0.25">
      <c r="A12" s="140"/>
      <c r="B12" s="140"/>
      <c r="C12" s="155" t="s">
        <v>948</v>
      </c>
      <c r="D12" s="159"/>
      <c r="E12" s="157"/>
      <c r="F12" s="156" t="s">
        <v>952</v>
      </c>
      <c r="G12" s="156"/>
      <c r="H12" s="157"/>
      <c r="I12" s="155" t="s">
        <v>956</v>
      </c>
      <c r="J12" s="156"/>
      <c r="K12" s="157"/>
      <c r="L12" s="155" t="s">
        <v>958</v>
      </c>
      <c r="M12" s="156"/>
      <c r="N12" s="157"/>
      <c r="O12" s="155" t="s">
        <v>959</v>
      </c>
      <c r="P12" s="156"/>
      <c r="Q12" s="157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5" t="s">
        <v>305</v>
      </c>
      <c r="BI12" s="156"/>
      <c r="BJ12" s="157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25">
      <c r="A13" s="140"/>
      <c r="B13" s="140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138" t="s">
        <v>783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1403</v>
      </c>
      <c r="GQ2" s="90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140" t="s">
        <v>0</v>
      </c>
      <c r="B4" s="140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idden="1" x14ac:dyDescent="0.2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 x14ac:dyDescent="0.2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20.75" x14ac:dyDescent="0.2">
      <c r="A13" s="140"/>
      <c r="B13" s="14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">
      <c r="A40" s="138" t="s">
        <v>784</v>
      </c>
      <c r="B40" s="13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  <c r="L42" s="50"/>
      <c r="M42" s="50"/>
    </row>
    <row r="43" spans="1:200" x14ac:dyDescent="0.2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50"/>
      <c r="K47" s="50"/>
      <c r="L47" s="50"/>
      <c r="M47" s="50"/>
    </row>
    <row r="48" spans="1:200" x14ac:dyDescent="0.2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1403</v>
      </c>
      <c r="IS2" s="90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140" t="s">
        <v>0</v>
      </c>
      <c r="B4" s="140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 x14ac:dyDescent="0.2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 x14ac:dyDescent="0.25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 x14ac:dyDescent="0.25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 x14ac:dyDescent="0.25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 x14ac:dyDescent="0.25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x14ac:dyDescent="0.2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1253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416</v>
      </c>
      <c r="DE11" s="104"/>
      <c r="DF11" s="104"/>
      <c r="DG11" s="104" t="s">
        <v>417</v>
      </c>
      <c r="DH11" s="104"/>
      <c r="DI11" s="104"/>
      <c r="DJ11" s="104" t="s">
        <v>418</v>
      </c>
      <c r="DK11" s="104"/>
      <c r="DL11" s="104"/>
      <c r="DM11" s="104" t="s">
        <v>419</v>
      </c>
      <c r="DN11" s="104"/>
      <c r="DO11" s="104"/>
      <c r="DP11" s="104" t="s">
        <v>420</v>
      </c>
      <c r="DQ11" s="104"/>
      <c r="DR11" s="104"/>
      <c r="DS11" s="104" t="s">
        <v>421</v>
      </c>
      <c r="DT11" s="104"/>
      <c r="DU11" s="104"/>
      <c r="DV11" s="104" t="s">
        <v>422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423</v>
      </c>
      <c r="FS11" s="104"/>
      <c r="FT11" s="104"/>
      <c r="FU11" s="104" t="s">
        <v>424</v>
      </c>
      <c r="FV11" s="104"/>
      <c r="FW11" s="104"/>
      <c r="FX11" s="104" t="s">
        <v>425</v>
      </c>
      <c r="FY11" s="104"/>
      <c r="FZ11" s="104"/>
      <c r="GA11" s="104" t="s">
        <v>426</v>
      </c>
      <c r="GB11" s="104"/>
      <c r="GC11" s="104"/>
      <c r="GD11" s="104" t="s">
        <v>427</v>
      </c>
      <c r="GE11" s="104"/>
      <c r="GF11" s="104"/>
      <c r="GG11" s="104" t="s">
        <v>428</v>
      </c>
      <c r="GH11" s="104"/>
      <c r="GI11" s="104"/>
      <c r="GJ11" s="104" t="s">
        <v>1337</v>
      </c>
      <c r="GK11" s="104"/>
      <c r="GL11" s="104"/>
      <c r="GM11" s="104" t="s">
        <v>1338</v>
      </c>
      <c r="GN11" s="104"/>
      <c r="GO11" s="104"/>
      <c r="GP11" s="104" t="s">
        <v>1340</v>
      </c>
      <c r="GQ11" s="104"/>
      <c r="GR11" s="104"/>
      <c r="GS11" s="104" t="s">
        <v>1344</v>
      </c>
      <c r="GT11" s="104"/>
      <c r="GU11" s="104"/>
      <c r="GV11" s="104" t="s">
        <v>1350</v>
      </c>
      <c r="GW11" s="104"/>
      <c r="GX11" s="104"/>
      <c r="GY11" s="104" t="s">
        <v>1351</v>
      </c>
      <c r="GZ11" s="104"/>
      <c r="HA11" s="104"/>
      <c r="HB11" s="104" t="s">
        <v>1355</v>
      </c>
      <c r="HC11" s="104"/>
      <c r="HD11" s="104"/>
      <c r="HE11" s="104" t="s">
        <v>1356</v>
      </c>
      <c r="HF11" s="104"/>
      <c r="HG11" s="104"/>
      <c r="HH11" s="104" t="s">
        <v>1358</v>
      </c>
      <c r="HI11" s="104"/>
      <c r="HJ11" s="104"/>
      <c r="HK11" s="104" t="s">
        <v>1362</v>
      </c>
      <c r="HL11" s="104"/>
      <c r="HM11" s="104"/>
      <c r="HN11" s="104" t="s">
        <v>1364</v>
      </c>
      <c r="HO11" s="104"/>
      <c r="HP11" s="104"/>
      <c r="HQ11" s="104" t="s">
        <v>1367</v>
      </c>
      <c r="HR11" s="104"/>
      <c r="HS11" s="104"/>
      <c r="HT11" s="104" t="s">
        <v>1372</v>
      </c>
      <c r="HU11" s="104"/>
      <c r="HV11" s="104"/>
      <c r="HW11" s="104" t="s">
        <v>1373</v>
      </c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 x14ac:dyDescent="0.2">
      <c r="A12" s="140"/>
      <c r="B12" s="140"/>
      <c r="C12" s="134" t="s">
        <v>1229</v>
      </c>
      <c r="D12" s="134"/>
      <c r="E12" s="134"/>
      <c r="F12" s="126" t="s">
        <v>1232</v>
      </c>
      <c r="G12" s="126"/>
      <c r="H12" s="126"/>
      <c r="I12" s="126" t="s">
        <v>1233</v>
      </c>
      <c r="J12" s="126"/>
      <c r="K12" s="126"/>
      <c r="L12" s="126" t="s">
        <v>1237</v>
      </c>
      <c r="M12" s="126"/>
      <c r="N12" s="126"/>
      <c r="O12" s="126" t="s">
        <v>1238</v>
      </c>
      <c r="P12" s="126"/>
      <c r="Q12" s="126"/>
      <c r="R12" s="126" t="s">
        <v>1239</v>
      </c>
      <c r="S12" s="126"/>
      <c r="T12" s="126"/>
      <c r="U12" s="126" t="s">
        <v>614</v>
      </c>
      <c r="V12" s="126"/>
      <c r="W12" s="126"/>
      <c r="X12" s="126" t="s">
        <v>1390</v>
      </c>
      <c r="Y12" s="126"/>
      <c r="Z12" s="126"/>
      <c r="AA12" s="134" t="s">
        <v>617</v>
      </c>
      <c r="AB12" s="134"/>
      <c r="AC12" s="134"/>
      <c r="AD12" s="134" t="s">
        <v>1245</v>
      </c>
      <c r="AE12" s="134"/>
      <c r="AF12" s="134"/>
      <c r="AG12" s="126" t="s">
        <v>1246</v>
      </c>
      <c r="AH12" s="126"/>
      <c r="AI12" s="126"/>
      <c r="AJ12" s="126" t="s">
        <v>1250</v>
      </c>
      <c r="AK12" s="126"/>
      <c r="AL12" s="126"/>
      <c r="AM12" s="134" t="s">
        <v>1252</v>
      </c>
      <c r="AN12" s="134"/>
      <c r="AO12" s="134"/>
      <c r="AP12" s="126" t="s">
        <v>624</v>
      </c>
      <c r="AQ12" s="126"/>
      <c r="AR12" s="126"/>
      <c r="AS12" s="134" t="s">
        <v>1254</v>
      </c>
      <c r="AT12" s="134"/>
      <c r="AU12" s="134"/>
      <c r="AV12" s="126" t="s">
        <v>1255</v>
      </c>
      <c r="AW12" s="126"/>
      <c r="AX12" s="126"/>
      <c r="AY12" s="126" t="s">
        <v>630</v>
      </c>
      <c r="AZ12" s="126"/>
      <c r="BA12" s="126"/>
      <c r="BB12" s="126" t="s">
        <v>1256</v>
      </c>
      <c r="BC12" s="126"/>
      <c r="BD12" s="126"/>
      <c r="BE12" s="126" t="s">
        <v>1257</v>
      </c>
      <c r="BF12" s="126"/>
      <c r="BG12" s="126"/>
      <c r="BH12" s="126" t="s">
        <v>1258</v>
      </c>
      <c r="BI12" s="126"/>
      <c r="BJ12" s="126"/>
      <c r="BK12" s="126" t="s">
        <v>1264</v>
      </c>
      <c r="BL12" s="126"/>
      <c r="BM12" s="126"/>
      <c r="BN12" s="126" t="s">
        <v>1260</v>
      </c>
      <c r="BO12" s="126"/>
      <c r="BP12" s="126"/>
      <c r="BQ12" s="126" t="s">
        <v>1261</v>
      </c>
      <c r="BR12" s="126"/>
      <c r="BS12" s="126"/>
      <c r="BT12" s="126" t="s">
        <v>645</v>
      </c>
      <c r="BU12" s="126"/>
      <c r="BV12" s="126"/>
      <c r="BW12" s="126" t="s">
        <v>1269</v>
      </c>
      <c r="BX12" s="126"/>
      <c r="BY12" s="126"/>
      <c r="BZ12" s="126" t="s">
        <v>648</v>
      </c>
      <c r="CA12" s="126"/>
      <c r="CB12" s="126"/>
      <c r="CC12" s="126" t="s">
        <v>651</v>
      </c>
      <c r="CD12" s="126"/>
      <c r="CE12" s="126"/>
      <c r="CF12" s="126" t="s">
        <v>1272</v>
      </c>
      <c r="CG12" s="126"/>
      <c r="CH12" s="126"/>
      <c r="CI12" s="126" t="s">
        <v>1276</v>
      </c>
      <c r="CJ12" s="126"/>
      <c r="CK12" s="126"/>
      <c r="CL12" s="126" t="s">
        <v>1277</v>
      </c>
      <c r="CM12" s="126"/>
      <c r="CN12" s="126"/>
      <c r="CO12" s="126" t="s">
        <v>1278</v>
      </c>
      <c r="CP12" s="126"/>
      <c r="CQ12" s="126"/>
      <c r="CR12" s="126" t="s">
        <v>1279</v>
      </c>
      <c r="CS12" s="126"/>
      <c r="CT12" s="126"/>
      <c r="CU12" s="126" t="s">
        <v>1280</v>
      </c>
      <c r="CV12" s="126"/>
      <c r="CW12" s="126"/>
      <c r="CX12" s="126" t="s">
        <v>1281</v>
      </c>
      <c r="CY12" s="126"/>
      <c r="CZ12" s="126"/>
      <c r="DA12" s="126" t="s">
        <v>661</v>
      </c>
      <c r="DB12" s="126"/>
      <c r="DC12" s="126"/>
      <c r="DD12" s="126" t="s">
        <v>1286</v>
      </c>
      <c r="DE12" s="126"/>
      <c r="DF12" s="126"/>
      <c r="DG12" s="126" t="s">
        <v>1287</v>
      </c>
      <c r="DH12" s="126"/>
      <c r="DI12" s="126"/>
      <c r="DJ12" s="126" t="s">
        <v>1291</v>
      </c>
      <c r="DK12" s="126"/>
      <c r="DL12" s="126"/>
      <c r="DM12" s="126" t="s">
        <v>674</v>
      </c>
      <c r="DN12" s="126"/>
      <c r="DO12" s="126"/>
      <c r="DP12" s="126" t="s">
        <v>677</v>
      </c>
      <c r="DQ12" s="126"/>
      <c r="DR12" s="126"/>
      <c r="DS12" s="126" t="s">
        <v>1293</v>
      </c>
      <c r="DT12" s="126"/>
      <c r="DU12" s="126"/>
      <c r="DV12" s="126" t="s">
        <v>651</v>
      </c>
      <c r="DW12" s="126"/>
      <c r="DX12" s="126"/>
      <c r="DY12" s="126" t="s">
        <v>1298</v>
      </c>
      <c r="DZ12" s="126"/>
      <c r="EA12" s="126"/>
      <c r="EB12" s="126" t="s">
        <v>1299</v>
      </c>
      <c r="EC12" s="126"/>
      <c r="ED12" s="126"/>
      <c r="EE12" s="126" t="s">
        <v>686</v>
      </c>
      <c r="EF12" s="126"/>
      <c r="EG12" s="126"/>
      <c r="EH12" s="126" t="s">
        <v>1302</v>
      </c>
      <c r="EI12" s="126"/>
      <c r="EJ12" s="126"/>
      <c r="EK12" s="126" t="s">
        <v>690</v>
      </c>
      <c r="EL12" s="126"/>
      <c r="EM12" s="126"/>
      <c r="EN12" s="126" t="s">
        <v>691</v>
      </c>
      <c r="EO12" s="126"/>
      <c r="EP12" s="126"/>
      <c r="EQ12" s="126" t="s">
        <v>1305</v>
      </c>
      <c r="ER12" s="126"/>
      <c r="ES12" s="126"/>
      <c r="ET12" s="126" t="s">
        <v>1306</v>
      </c>
      <c r="EU12" s="126"/>
      <c r="EV12" s="126"/>
      <c r="EW12" s="126" t="s">
        <v>1307</v>
      </c>
      <c r="EX12" s="126"/>
      <c r="EY12" s="126"/>
      <c r="EZ12" s="126" t="s">
        <v>1308</v>
      </c>
      <c r="FA12" s="126"/>
      <c r="FB12" s="126"/>
      <c r="FC12" s="126" t="s">
        <v>1310</v>
      </c>
      <c r="FD12" s="126"/>
      <c r="FE12" s="126"/>
      <c r="FF12" s="126" t="s">
        <v>1317</v>
      </c>
      <c r="FG12" s="126"/>
      <c r="FH12" s="126"/>
      <c r="FI12" s="126" t="s">
        <v>1314</v>
      </c>
      <c r="FJ12" s="126"/>
      <c r="FK12" s="126"/>
      <c r="FL12" s="126" t="s">
        <v>1315</v>
      </c>
      <c r="FM12" s="126"/>
      <c r="FN12" s="126"/>
      <c r="FO12" s="144" t="s">
        <v>709</v>
      </c>
      <c r="FP12" s="144"/>
      <c r="FQ12" s="144"/>
      <c r="FR12" s="126" t="s">
        <v>1322</v>
      </c>
      <c r="FS12" s="126"/>
      <c r="FT12" s="126"/>
      <c r="FU12" s="126" t="s">
        <v>1324</v>
      </c>
      <c r="FV12" s="126"/>
      <c r="FW12" s="126"/>
      <c r="FX12" s="126" t="s">
        <v>714</v>
      </c>
      <c r="FY12" s="126"/>
      <c r="FZ12" s="126"/>
      <c r="GA12" s="126" t="s">
        <v>1326</v>
      </c>
      <c r="GB12" s="126"/>
      <c r="GC12" s="126"/>
      <c r="GD12" s="126" t="s">
        <v>1328</v>
      </c>
      <c r="GE12" s="126"/>
      <c r="GF12" s="126"/>
      <c r="GG12" s="126" t="s">
        <v>1332</v>
      </c>
      <c r="GH12" s="126"/>
      <c r="GI12" s="126"/>
      <c r="GJ12" s="134" t="s">
        <v>1333</v>
      </c>
      <c r="GK12" s="134"/>
      <c r="GL12" s="134"/>
      <c r="GM12" s="126" t="s">
        <v>722</v>
      </c>
      <c r="GN12" s="126"/>
      <c r="GO12" s="126"/>
      <c r="GP12" s="126" t="s">
        <v>1339</v>
      </c>
      <c r="GQ12" s="126"/>
      <c r="GR12" s="126"/>
      <c r="GS12" s="126" t="s">
        <v>1345</v>
      </c>
      <c r="GT12" s="126"/>
      <c r="GU12" s="126"/>
      <c r="GV12" s="126" t="s">
        <v>1346</v>
      </c>
      <c r="GW12" s="126"/>
      <c r="GX12" s="126"/>
      <c r="GY12" s="126" t="s">
        <v>727</v>
      </c>
      <c r="GZ12" s="126"/>
      <c r="HA12" s="126"/>
      <c r="HB12" s="126" t="s">
        <v>728</v>
      </c>
      <c r="HC12" s="126"/>
      <c r="HD12" s="126"/>
      <c r="HE12" s="126" t="s">
        <v>731</v>
      </c>
      <c r="HF12" s="126"/>
      <c r="HG12" s="126"/>
      <c r="HH12" s="126" t="s">
        <v>1357</v>
      </c>
      <c r="HI12" s="126"/>
      <c r="HJ12" s="126"/>
      <c r="HK12" s="126" t="s">
        <v>1363</v>
      </c>
      <c r="HL12" s="126"/>
      <c r="HM12" s="126"/>
      <c r="HN12" s="126" t="s">
        <v>1365</v>
      </c>
      <c r="HO12" s="126"/>
      <c r="HP12" s="126"/>
      <c r="HQ12" s="126" t="s">
        <v>1368</v>
      </c>
      <c r="HR12" s="126"/>
      <c r="HS12" s="126"/>
      <c r="HT12" s="126" t="s">
        <v>740</v>
      </c>
      <c r="HU12" s="126"/>
      <c r="HV12" s="126"/>
      <c r="HW12" s="126" t="s">
        <v>602</v>
      </c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 x14ac:dyDescent="0.2">
      <c r="A13" s="140"/>
      <c r="B13" s="14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5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5" t="s">
        <v>1347</v>
      </c>
      <c r="GW13" s="65" t="s">
        <v>1348</v>
      </c>
      <c r="GX13" s="65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5" t="s">
        <v>1359</v>
      </c>
      <c r="HI13" s="65" t="s">
        <v>1360</v>
      </c>
      <c r="HJ13" s="65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5" t="s">
        <v>239</v>
      </c>
      <c r="IJ13" s="65" t="s">
        <v>749</v>
      </c>
      <c r="IK13" s="65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">
      <c r="A39" s="136" t="s">
        <v>171</v>
      </c>
      <c r="B39" s="13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">
      <c r="A40" s="138" t="s">
        <v>783</v>
      </c>
      <c r="B40" s="13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</row>
    <row r="43" spans="1:254" x14ac:dyDescent="0.2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">
      <c r="B47" s="51"/>
      <c r="C47" s="51"/>
      <c r="D47" s="177" t="s">
        <v>322</v>
      </c>
      <c r="E47" s="177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 x14ac:dyDescent="0.2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">
      <c r="B56" s="51"/>
      <c r="C56" s="51"/>
      <c r="D56" s="177" t="s">
        <v>330</v>
      </c>
      <c r="E56" s="177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3" t="s">
        <v>43</v>
      </c>
      <c r="M56" s="143"/>
    </row>
    <row r="57" spans="2:13" x14ac:dyDescent="0.2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0"/>
  <sheetViews>
    <sheetView tabSelected="1" workbookViewId="0">
      <selection activeCell="H19" sqref="H19"/>
    </sheetView>
  </sheetViews>
  <sheetFormatPr defaultRowHeight="15" x14ac:dyDescent="0.2"/>
  <cols>
    <col min="1" max="1" width="5.24609375" customWidth="1"/>
    <col min="2" max="2" width="18.5625" customWidth="1"/>
    <col min="6" max="6" width="11.02734375" customWidth="1"/>
    <col min="7" max="7" width="11.1640625" customWidth="1"/>
    <col min="8" max="8" width="11.703125" customWidth="1"/>
    <col min="9" max="9" width="11.1640625" customWidth="1"/>
    <col min="10" max="10" width="10.625" customWidth="1"/>
    <col min="11" max="11" width="10.89453125" customWidth="1"/>
    <col min="12" max="12" width="11.703125" customWidth="1"/>
    <col min="13" max="13" width="11.1640625" customWidth="1"/>
    <col min="14" max="15" width="11.02734375" customWidth="1"/>
    <col min="16" max="16" width="11.296875" customWidth="1"/>
    <col min="17" max="17" width="11.1640625" customWidth="1"/>
    <col min="18" max="18" width="10.89453125" customWidth="1"/>
    <col min="19" max="19" width="10.22265625" customWidth="1"/>
    <col min="20" max="20" width="10.625" customWidth="1"/>
  </cols>
  <sheetData>
    <row r="1" spans="1:254" x14ac:dyDescent="0.2">
      <c r="A1" s="50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792</v>
      </c>
      <c r="B2" s="50"/>
      <c r="C2" s="50"/>
      <c r="D2" s="50" t="s">
        <v>1412</v>
      </c>
      <c r="E2" s="50"/>
      <c r="F2" s="50"/>
      <c r="G2" s="63"/>
      <c r="H2" s="50" t="s">
        <v>1413</v>
      </c>
      <c r="I2" s="50"/>
      <c r="J2" s="50"/>
      <c r="K2" s="50"/>
      <c r="L2" s="50" t="s">
        <v>1414</v>
      </c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1403</v>
      </c>
      <c r="IS2" s="90"/>
      <c r="IT2" s="50"/>
    </row>
    <row r="3" spans="1:25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">
      <c r="A4" s="182" t="s">
        <v>0</v>
      </c>
      <c r="B4" s="182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">
      <c r="A5" s="183"/>
      <c r="B5" s="183"/>
      <c r="C5" s="167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8"/>
      <c r="X5" s="167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8"/>
      <c r="AS5" s="167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8"/>
      <c r="BN5" s="167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8"/>
      <c r="CI5" s="167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8"/>
      <c r="DD5" s="167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8"/>
      <c r="DY5" s="167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8"/>
      <c r="ET5" s="167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8"/>
      <c r="FO5" s="167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8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67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8"/>
      <c r="HZ5" s="167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8"/>
    </row>
    <row r="6" spans="1:254" x14ac:dyDescent="0.2">
      <c r="A6" s="183"/>
      <c r="B6" s="183"/>
      <c r="C6" s="167" t="s">
        <v>122</v>
      </c>
      <c r="D6" s="178"/>
      <c r="E6" s="168"/>
      <c r="F6" s="167" t="s">
        <v>123</v>
      </c>
      <c r="G6" s="178"/>
      <c r="H6" s="168"/>
      <c r="I6" s="167" t="s">
        <v>124</v>
      </c>
      <c r="J6" s="178"/>
      <c r="K6" s="168"/>
      <c r="L6" s="167" t="s">
        <v>163</v>
      </c>
      <c r="M6" s="178"/>
      <c r="N6" s="168"/>
      <c r="O6" s="167" t="s">
        <v>125</v>
      </c>
      <c r="P6" s="178"/>
      <c r="Q6" s="168"/>
      <c r="R6" s="167" t="s">
        <v>126</v>
      </c>
      <c r="S6" s="178"/>
      <c r="T6" s="168"/>
      <c r="U6" s="167" t="s">
        <v>127</v>
      </c>
      <c r="V6" s="178"/>
      <c r="W6" s="168"/>
      <c r="X6" s="167" t="s">
        <v>128</v>
      </c>
      <c r="Y6" s="178"/>
      <c r="Z6" s="168"/>
      <c r="AA6" s="167" t="s">
        <v>129</v>
      </c>
      <c r="AB6" s="178"/>
      <c r="AC6" s="168"/>
      <c r="AD6" s="167" t="s">
        <v>1244</v>
      </c>
      <c r="AE6" s="178"/>
      <c r="AF6" s="168"/>
      <c r="AG6" s="167" t="s">
        <v>164</v>
      </c>
      <c r="AH6" s="178"/>
      <c r="AI6" s="168"/>
      <c r="AJ6" s="167" t="s">
        <v>130</v>
      </c>
      <c r="AK6" s="178"/>
      <c r="AL6" s="168"/>
      <c r="AM6" s="167" t="s">
        <v>1253</v>
      </c>
      <c r="AN6" s="178"/>
      <c r="AO6" s="168"/>
      <c r="AP6" s="167" t="s">
        <v>131</v>
      </c>
      <c r="AQ6" s="178"/>
      <c r="AR6" s="168"/>
      <c r="AS6" s="167" t="s">
        <v>132</v>
      </c>
      <c r="AT6" s="178"/>
      <c r="AU6" s="168"/>
      <c r="AV6" s="167" t="s">
        <v>133</v>
      </c>
      <c r="AW6" s="178"/>
      <c r="AX6" s="168"/>
      <c r="AY6" s="167" t="s">
        <v>134</v>
      </c>
      <c r="AZ6" s="178"/>
      <c r="BA6" s="168"/>
      <c r="BB6" s="167" t="s">
        <v>135</v>
      </c>
      <c r="BC6" s="178"/>
      <c r="BD6" s="168"/>
      <c r="BE6" s="167" t="s">
        <v>136</v>
      </c>
      <c r="BF6" s="178"/>
      <c r="BG6" s="168"/>
      <c r="BH6" s="167" t="s">
        <v>137</v>
      </c>
      <c r="BI6" s="178"/>
      <c r="BJ6" s="168"/>
      <c r="BK6" s="167" t="s">
        <v>1259</v>
      </c>
      <c r="BL6" s="178"/>
      <c r="BM6" s="168"/>
      <c r="BN6" s="167" t="s">
        <v>138</v>
      </c>
      <c r="BO6" s="178"/>
      <c r="BP6" s="168"/>
      <c r="BQ6" s="167" t="s">
        <v>139</v>
      </c>
      <c r="BR6" s="178"/>
      <c r="BS6" s="168"/>
      <c r="BT6" s="167" t="s">
        <v>140</v>
      </c>
      <c r="BU6" s="178"/>
      <c r="BV6" s="168"/>
      <c r="BW6" s="167" t="s">
        <v>141</v>
      </c>
      <c r="BX6" s="178"/>
      <c r="BY6" s="168"/>
      <c r="BZ6" s="167" t="s">
        <v>142</v>
      </c>
      <c r="CA6" s="178"/>
      <c r="CB6" s="168"/>
      <c r="CC6" s="167" t="s">
        <v>143</v>
      </c>
      <c r="CD6" s="178"/>
      <c r="CE6" s="168"/>
      <c r="CF6" s="167" t="s">
        <v>144</v>
      </c>
      <c r="CG6" s="178"/>
      <c r="CH6" s="168"/>
      <c r="CI6" s="167" t="s">
        <v>145</v>
      </c>
      <c r="CJ6" s="178"/>
      <c r="CK6" s="168"/>
      <c r="CL6" s="167" t="s">
        <v>146</v>
      </c>
      <c r="CM6" s="178"/>
      <c r="CN6" s="168"/>
      <c r="CO6" s="167" t="s">
        <v>165</v>
      </c>
      <c r="CP6" s="178"/>
      <c r="CQ6" s="168"/>
      <c r="CR6" s="167" t="s">
        <v>147</v>
      </c>
      <c r="CS6" s="178"/>
      <c r="CT6" s="168"/>
      <c r="CU6" s="167" t="s">
        <v>148</v>
      </c>
      <c r="CV6" s="178"/>
      <c r="CW6" s="168"/>
      <c r="CX6" s="167" t="s">
        <v>149</v>
      </c>
      <c r="CY6" s="178"/>
      <c r="CZ6" s="168"/>
      <c r="DA6" s="167" t="s">
        <v>150</v>
      </c>
      <c r="DB6" s="178"/>
      <c r="DC6" s="168"/>
      <c r="DD6" s="167" t="s">
        <v>416</v>
      </c>
      <c r="DE6" s="178"/>
      <c r="DF6" s="168"/>
      <c r="DG6" s="167" t="s">
        <v>417</v>
      </c>
      <c r="DH6" s="178"/>
      <c r="DI6" s="168"/>
      <c r="DJ6" s="167" t="s">
        <v>418</v>
      </c>
      <c r="DK6" s="178"/>
      <c r="DL6" s="168"/>
      <c r="DM6" s="167" t="s">
        <v>419</v>
      </c>
      <c r="DN6" s="178"/>
      <c r="DO6" s="168"/>
      <c r="DP6" s="167" t="s">
        <v>420</v>
      </c>
      <c r="DQ6" s="178"/>
      <c r="DR6" s="168"/>
      <c r="DS6" s="167" t="s">
        <v>421</v>
      </c>
      <c r="DT6" s="178"/>
      <c r="DU6" s="168"/>
      <c r="DV6" s="167" t="s">
        <v>422</v>
      </c>
      <c r="DW6" s="178"/>
      <c r="DX6" s="168"/>
      <c r="DY6" s="167" t="s">
        <v>151</v>
      </c>
      <c r="DZ6" s="178"/>
      <c r="EA6" s="168"/>
      <c r="EB6" s="167" t="s">
        <v>152</v>
      </c>
      <c r="EC6" s="178"/>
      <c r="ED6" s="168"/>
      <c r="EE6" s="167" t="s">
        <v>153</v>
      </c>
      <c r="EF6" s="178"/>
      <c r="EG6" s="168"/>
      <c r="EH6" s="167" t="s">
        <v>166</v>
      </c>
      <c r="EI6" s="178"/>
      <c r="EJ6" s="168"/>
      <c r="EK6" s="167" t="s">
        <v>154</v>
      </c>
      <c r="EL6" s="178"/>
      <c r="EM6" s="168"/>
      <c r="EN6" s="167" t="s">
        <v>155</v>
      </c>
      <c r="EO6" s="178"/>
      <c r="EP6" s="168"/>
      <c r="EQ6" s="167" t="s">
        <v>156</v>
      </c>
      <c r="ER6" s="178"/>
      <c r="ES6" s="168"/>
      <c r="ET6" s="167" t="s">
        <v>157</v>
      </c>
      <c r="EU6" s="178"/>
      <c r="EV6" s="168"/>
      <c r="EW6" s="167" t="s">
        <v>158</v>
      </c>
      <c r="EX6" s="178"/>
      <c r="EY6" s="168"/>
      <c r="EZ6" s="167" t="s">
        <v>159</v>
      </c>
      <c r="FA6" s="178"/>
      <c r="FB6" s="168"/>
      <c r="FC6" s="167" t="s">
        <v>160</v>
      </c>
      <c r="FD6" s="178"/>
      <c r="FE6" s="168"/>
      <c r="FF6" s="167" t="s">
        <v>161</v>
      </c>
      <c r="FG6" s="178"/>
      <c r="FH6" s="168"/>
      <c r="FI6" s="167" t="s">
        <v>162</v>
      </c>
      <c r="FJ6" s="178"/>
      <c r="FK6" s="168"/>
      <c r="FL6" s="167" t="s">
        <v>167</v>
      </c>
      <c r="FM6" s="178"/>
      <c r="FN6" s="168"/>
      <c r="FO6" s="167" t="s">
        <v>168</v>
      </c>
      <c r="FP6" s="178"/>
      <c r="FQ6" s="168"/>
      <c r="FR6" s="167" t="s">
        <v>423</v>
      </c>
      <c r="FS6" s="178"/>
      <c r="FT6" s="168"/>
      <c r="FU6" s="167" t="s">
        <v>424</v>
      </c>
      <c r="FV6" s="178"/>
      <c r="FW6" s="168"/>
      <c r="FX6" s="167" t="s">
        <v>425</v>
      </c>
      <c r="FY6" s="178"/>
      <c r="FZ6" s="168"/>
      <c r="GA6" s="167" t="s">
        <v>426</v>
      </c>
      <c r="GB6" s="178"/>
      <c r="GC6" s="168"/>
      <c r="GD6" s="167" t="s">
        <v>427</v>
      </c>
      <c r="GE6" s="178"/>
      <c r="GF6" s="168"/>
      <c r="GG6" s="167" t="s">
        <v>428</v>
      </c>
      <c r="GH6" s="178"/>
      <c r="GI6" s="168"/>
      <c r="GJ6" s="167" t="s">
        <v>1337</v>
      </c>
      <c r="GK6" s="178"/>
      <c r="GL6" s="168"/>
      <c r="GM6" s="167" t="s">
        <v>1338</v>
      </c>
      <c r="GN6" s="178"/>
      <c r="GO6" s="168"/>
      <c r="GP6" s="167" t="s">
        <v>1340</v>
      </c>
      <c r="GQ6" s="178"/>
      <c r="GR6" s="168"/>
      <c r="GS6" s="167" t="s">
        <v>1344</v>
      </c>
      <c r="GT6" s="178"/>
      <c r="GU6" s="168"/>
      <c r="GV6" s="167" t="s">
        <v>1350</v>
      </c>
      <c r="GW6" s="178"/>
      <c r="GX6" s="168"/>
      <c r="GY6" s="167" t="s">
        <v>1351</v>
      </c>
      <c r="GZ6" s="178"/>
      <c r="HA6" s="168"/>
      <c r="HB6" s="167" t="s">
        <v>1355</v>
      </c>
      <c r="HC6" s="178"/>
      <c r="HD6" s="168"/>
      <c r="HE6" s="167" t="s">
        <v>1356</v>
      </c>
      <c r="HF6" s="178"/>
      <c r="HG6" s="168"/>
      <c r="HH6" s="167" t="s">
        <v>1358</v>
      </c>
      <c r="HI6" s="178"/>
      <c r="HJ6" s="168"/>
      <c r="HK6" s="167" t="s">
        <v>1362</v>
      </c>
      <c r="HL6" s="178"/>
      <c r="HM6" s="168"/>
      <c r="HN6" s="167" t="s">
        <v>1364</v>
      </c>
      <c r="HO6" s="178"/>
      <c r="HP6" s="168"/>
      <c r="HQ6" s="167" t="s">
        <v>1367</v>
      </c>
      <c r="HR6" s="178"/>
      <c r="HS6" s="168"/>
      <c r="HT6" s="167" t="s">
        <v>1372</v>
      </c>
      <c r="HU6" s="178"/>
      <c r="HV6" s="168"/>
      <c r="HW6" s="167" t="s">
        <v>1373</v>
      </c>
      <c r="HX6" s="178"/>
      <c r="HY6" s="168"/>
      <c r="HZ6" s="167" t="s">
        <v>429</v>
      </c>
      <c r="IA6" s="178"/>
      <c r="IB6" s="168"/>
      <c r="IC6" s="167" t="s">
        <v>430</v>
      </c>
      <c r="ID6" s="178"/>
      <c r="IE6" s="168"/>
      <c r="IF6" s="167" t="s">
        <v>431</v>
      </c>
      <c r="IG6" s="178"/>
      <c r="IH6" s="168"/>
      <c r="II6" s="167" t="s">
        <v>432</v>
      </c>
      <c r="IJ6" s="178"/>
      <c r="IK6" s="168"/>
      <c r="IL6" s="167" t="s">
        <v>433</v>
      </c>
      <c r="IM6" s="178"/>
      <c r="IN6" s="168"/>
      <c r="IO6" s="167" t="s">
        <v>434</v>
      </c>
      <c r="IP6" s="178"/>
      <c r="IQ6" s="168"/>
      <c r="IR6" s="167" t="s">
        <v>435</v>
      </c>
      <c r="IS6" s="178"/>
      <c r="IT6" s="168"/>
    </row>
    <row r="7" spans="1:254" ht="120" customHeight="1" x14ac:dyDescent="0.2">
      <c r="A7" s="183"/>
      <c r="B7" s="183"/>
      <c r="C7" s="179" t="s">
        <v>1229</v>
      </c>
      <c r="D7" s="180"/>
      <c r="E7" s="181"/>
      <c r="F7" s="179" t="s">
        <v>1232</v>
      </c>
      <c r="G7" s="180"/>
      <c r="H7" s="181"/>
      <c r="I7" s="179" t="s">
        <v>1233</v>
      </c>
      <c r="J7" s="180"/>
      <c r="K7" s="181"/>
      <c r="L7" s="179" t="s">
        <v>1237</v>
      </c>
      <c r="M7" s="180"/>
      <c r="N7" s="181"/>
      <c r="O7" s="179" t="s">
        <v>1238</v>
      </c>
      <c r="P7" s="180"/>
      <c r="Q7" s="181"/>
      <c r="R7" s="179" t="s">
        <v>1239</v>
      </c>
      <c r="S7" s="180"/>
      <c r="T7" s="181"/>
      <c r="U7" s="179" t="s">
        <v>614</v>
      </c>
      <c r="V7" s="180"/>
      <c r="W7" s="181"/>
      <c r="X7" s="179" t="s">
        <v>1390</v>
      </c>
      <c r="Y7" s="180"/>
      <c r="Z7" s="181"/>
      <c r="AA7" s="179" t="s">
        <v>617</v>
      </c>
      <c r="AB7" s="180"/>
      <c r="AC7" s="181"/>
      <c r="AD7" s="179" t="s">
        <v>1245</v>
      </c>
      <c r="AE7" s="180"/>
      <c r="AF7" s="181"/>
      <c r="AG7" s="179" t="s">
        <v>1246</v>
      </c>
      <c r="AH7" s="180"/>
      <c r="AI7" s="181"/>
      <c r="AJ7" s="179" t="s">
        <v>1250</v>
      </c>
      <c r="AK7" s="180"/>
      <c r="AL7" s="181"/>
      <c r="AM7" s="179" t="s">
        <v>1252</v>
      </c>
      <c r="AN7" s="180"/>
      <c r="AO7" s="181"/>
      <c r="AP7" s="179" t="s">
        <v>624</v>
      </c>
      <c r="AQ7" s="180"/>
      <c r="AR7" s="181"/>
      <c r="AS7" s="179" t="s">
        <v>1254</v>
      </c>
      <c r="AT7" s="180"/>
      <c r="AU7" s="181"/>
      <c r="AV7" s="179" t="s">
        <v>1255</v>
      </c>
      <c r="AW7" s="180"/>
      <c r="AX7" s="181"/>
      <c r="AY7" s="179" t="s">
        <v>630</v>
      </c>
      <c r="AZ7" s="180"/>
      <c r="BA7" s="181"/>
      <c r="BB7" s="179" t="s">
        <v>1256</v>
      </c>
      <c r="BC7" s="180"/>
      <c r="BD7" s="181"/>
      <c r="BE7" s="179" t="s">
        <v>1257</v>
      </c>
      <c r="BF7" s="180"/>
      <c r="BG7" s="181"/>
      <c r="BH7" s="179" t="s">
        <v>1258</v>
      </c>
      <c r="BI7" s="180"/>
      <c r="BJ7" s="181"/>
      <c r="BK7" s="179" t="s">
        <v>1264</v>
      </c>
      <c r="BL7" s="180"/>
      <c r="BM7" s="181"/>
      <c r="BN7" s="179" t="s">
        <v>1260</v>
      </c>
      <c r="BO7" s="180"/>
      <c r="BP7" s="181"/>
      <c r="BQ7" s="179" t="s">
        <v>1261</v>
      </c>
      <c r="BR7" s="180"/>
      <c r="BS7" s="181"/>
      <c r="BT7" s="179" t="s">
        <v>645</v>
      </c>
      <c r="BU7" s="180"/>
      <c r="BV7" s="181"/>
      <c r="BW7" s="179" t="s">
        <v>1269</v>
      </c>
      <c r="BX7" s="180"/>
      <c r="BY7" s="181"/>
      <c r="BZ7" s="179" t="s">
        <v>648</v>
      </c>
      <c r="CA7" s="180"/>
      <c r="CB7" s="181"/>
      <c r="CC7" s="179" t="s">
        <v>651</v>
      </c>
      <c r="CD7" s="180"/>
      <c r="CE7" s="181"/>
      <c r="CF7" s="179" t="s">
        <v>1272</v>
      </c>
      <c r="CG7" s="180"/>
      <c r="CH7" s="181"/>
      <c r="CI7" s="179" t="s">
        <v>1276</v>
      </c>
      <c r="CJ7" s="180"/>
      <c r="CK7" s="181"/>
      <c r="CL7" s="179" t="s">
        <v>1277</v>
      </c>
      <c r="CM7" s="180"/>
      <c r="CN7" s="181"/>
      <c r="CO7" s="179" t="s">
        <v>1278</v>
      </c>
      <c r="CP7" s="180"/>
      <c r="CQ7" s="181"/>
      <c r="CR7" s="179" t="s">
        <v>1279</v>
      </c>
      <c r="CS7" s="180"/>
      <c r="CT7" s="181"/>
      <c r="CU7" s="179" t="s">
        <v>1280</v>
      </c>
      <c r="CV7" s="180"/>
      <c r="CW7" s="181"/>
      <c r="CX7" s="179" t="s">
        <v>1281</v>
      </c>
      <c r="CY7" s="180"/>
      <c r="CZ7" s="181"/>
      <c r="DA7" s="179" t="s">
        <v>661</v>
      </c>
      <c r="DB7" s="180"/>
      <c r="DC7" s="181"/>
      <c r="DD7" s="179" t="s">
        <v>1286</v>
      </c>
      <c r="DE7" s="180"/>
      <c r="DF7" s="181"/>
      <c r="DG7" s="179" t="s">
        <v>1287</v>
      </c>
      <c r="DH7" s="180"/>
      <c r="DI7" s="181"/>
      <c r="DJ7" s="179" t="s">
        <v>1291</v>
      </c>
      <c r="DK7" s="180"/>
      <c r="DL7" s="181"/>
      <c r="DM7" s="179" t="s">
        <v>674</v>
      </c>
      <c r="DN7" s="180"/>
      <c r="DO7" s="181"/>
      <c r="DP7" s="179" t="s">
        <v>677</v>
      </c>
      <c r="DQ7" s="180"/>
      <c r="DR7" s="181"/>
      <c r="DS7" s="179" t="s">
        <v>1293</v>
      </c>
      <c r="DT7" s="180"/>
      <c r="DU7" s="181"/>
      <c r="DV7" s="179" t="s">
        <v>651</v>
      </c>
      <c r="DW7" s="180"/>
      <c r="DX7" s="181"/>
      <c r="DY7" s="179" t="s">
        <v>1298</v>
      </c>
      <c r="DZ7" s="180"/>
      <c r="EA7" s="181"/>
      <c r="EB7" s="179" t="s">
        <v>1299</v>
      </c>
      <c r="EC7" s="180"/>
      <c r="ED7" s="181"/>
      <c r="EE7" s="179" t="s">
        <v>686</v>
      </c>
      <c r="EF7" s="180"/>
      <c r="EG7" s="181"/>
      <c r="EH7" s="179" t="s">
        <v>1302</v>
      </c>
      <c r="EI7" s="180"/>
      <c r="EJ7" s="181"/>
      <c r="EK7" s="179" t="s">
        <v>690</v>
      </c>
      <c r="EL7" s="180"/>
      <c r="EM7" s="181"/>
      <c r="EN7" s="179" t="s">
        <v>691</v>
      </c>
      <c r="EO7" s="180"/>
      <c r="EP7" s="181"/>
      <c r="EQ7" s="179" t="s">
        <v>1305</v>
      </c>
      <c r="ER7" s="180"/>
      <c r="ES7" s="181"/>
      <c r="ET7" s="179" t="s">
        <v>1306</v>
      </c>
      <c r="EU7" s="180"/>
      <c r="EV7" s="181"/>
      <c r="EW7" s="179" t="s">
        <v>1307</v>
      </c>
      <c r="EX7" s="180"/>
      <c r="EY7" s="181"/>
      <c r="EZ7" s="179" t="s">
        <v>1308</v>
      </c>
      <c r="FA7" s="180"/>
      <c r="FB7" s="181"/>
      <c r="FC7" s="179" t="s">
        <v>1310</v>
      </c>
      <c r="FD7" s="180"/>
      <c r="FE7" s="181"/>
      <c r="FF7" s="179" t="s">
        <v>1317</v>
      </c>
      <c r="FG7" s="180"/>
      <c r="FH7" s="181"/>
      <c r="FI7" s="179" t="s">
        <v>1314</v>
      </c>
      <c r="FJ7" s="180"/>
      <c r="FK7" s="181"/>
      <c r="FL7" s="179" t="s">
        <v>1315</v>
      </c>
      <c r="FM7" s="180"/>
      <c r="FN7" s="181"/>
      <c r="FO7" s="179" t="s">
        <v>709</v>
      </c>
      <c r="FP7" s="180"/>
      <c r="FQ7" s="181"/>
      <c r="FR7" s="179" t="s">
        <v>1322</v>
      </c>
      <c r="FS7" s="180"/>
      <c r="FT7" s="181"/>
      <c r="FU7" s="179" t="s">
        <v>1324</v>
      </c>
      <c r="FV7" s="180"/>
      <c r="FW7" s="181"/>
      <c r="FX7" s="179" t="s">
        <v>714</v>
      </c>
      <c r="FY7" s="180"/>
      <c r="FZ7" s="181"/>
      <c r="GA7" s="179" t="s">
        <v>1326</v>
      </c>
      <c r="GB7" s="180"/>
      <c r="GC7" s="181"/>
      <c r="GD7" s="179" t="s">
        <v>1328</v>
      </c>
      <c r="GE7" s="180"/>
      <c r="GF7" s="181"/>
      <c r="GG7" s="179" t="s">
        <v>1332</v>
      </c>
      <c r="GH7" s="180"/>
      <c r="GI7" s="181"/>
      <c r="GJ7" s="179" t="s">
        <v>1333</v>
      </c>
      <c r="GK7" s="180"/>
      <c r="GL7" s="181"/>
      <c r="GM7" s="179" t="s">
        <v>722</v>
      </c>
      <c r="GN7" s="180"/>
      <c r="GO7" s="181"/>
      <c r="GP7" s="179" t="s">
        <v>1339</v>
      </c>
      <c r="GQ7" s="180"/>
      <c r="GR7" s="181"/>
      <c r="GS7" s="179" t="s">
        <v>1345</v>
      </c>
      <c r="GT7" s="180"/>
      <c r="GU7" s="181"/>
      <c r="GV7" s="179" t="s">
        <v>1346</v>
      </c>
      <c r="GW7" s="180"/>
      <c r="GX7" s="181"/>
      <c r="GY7" s="179" t="s">
        <v>727</v>
      </c>
      <c r="GZ7" s="180"/>
      <c r="HA7" s="181"/>
      <c r="HB7" s="179" t="s">
        <v>728</v>
      </c>
      <c r="HC7" s="180"/>
      <c r="HD7" s="181"/>
      <c r="HE7" s="179" t="s">
        <v>731</v>
      </c>
      <c r="HF7" s="180"/>
      <c r="HG7" s="181"/>
      <c r="HH7" s="179" t="s">
        <v>1357</v>
      </c>
      <c r="HI7" s="180"/>
      <c r="HJ7" s="181"/>
      <c r="HK7" s="179" t="s">
        <v>1363</v>
      </c>
      <c r="HL7" s="180"/>
      <c r="HM7" s="181"/>
      <c r="HN7" s="179" t="s">
        <v>1365</v>
      </c>
      <c r="HO7" s="180"/>
      <c r="HP7" s="181"/>
      <c r="HQ7" s="179" t="s">
        <v>1368</v>
      </c>
      <c r="HR7" s="180"/>
      <c r="HS7" s="181"/>
      <c r="HT7" s="179" t="s">
        <v>740</v>
      </c>
      <c r="HU7" s="180"/>
      <c r="HV7" s="181"/>
      <c r="HW7" s="179" t="s">
        <v>602</v>
      </c>
      <c r="HX7" s="180"/>
      <c r="HY7" s="181"/>
      <c r="HZ7" s="179" t="s">
        <v>1374</v>
      </c>
      <c r="IA7" s="180"/>
      <c r="IB7" s="181"/>
      <c r="IC7" s="179" t="s">
        <v>1377</v>
      </c>
      <c r="ID7" s="180"/>
      <c r="IE7" s="181"/>
      <c r="IF7" s="179" t="s">
        <v>746</v>
      </c>
      <c r="IG7" s="180"/>
      <c r="IH7" s="181"/>
      <c r="II7" s="179" t="s">
        <v>1381</v>
      </c>
      <c r="IJ7" s="180"/>
      <c r="IK7" s="181"/>
      <c r="IL7" s="179" t="s">
        <v>1382</v>
      </c>
      <c r="IM7" s="180"/>
      <c r="IN7" s="181"/>
      <c r="IO7" s="179" t="s">
        <v>1386</v>
      </c>
      <c r="IP7" s="180"/>
      <c r="IQ7" s="181"/>
      <c r="IR7" s="179" t="s">
        <v>750</v>
      </c>
      <c r="IS7" s="180"/>
      <c r="IT7" s="181"/>
    </row>
    <row r="8" spans="1:254" s="82" customFormat="1" ht="169.5" customHeight="1" x14ac:dyDescent="0.15">
      <c r="A8" s="184"/>
      <c r="B8" s="184"/>
      <c r="C8" s="80" t="s">
        <v>796</v>
      </c>
      <c r="D8" s="80" t="s">
        <v>1230</v>
      </c>
      <c r="E8" s="80" t="s">
        <v>1231</v>
      </c>
      <c r="F8" s="80" t="s">
        <v>607</v>
      </c>
      <c r="G8" s="80" t="s">
        <v>608</v>
      </c>
      <c r="H8" s="80" t="s">
        <v>609</v>
      </c>
      <c r="I8" s="80" t="s">
        <v>1234</v>
      </c>
      <c r="J8" s="80" t="s">
        <v>1235</v>
      </c>
      <c r="K8" s="80" t="s">
        <v>1236</v>
      </c>
      <c r="L8" s="80" t="s">
        <v>250</v>
      </c>
      <c r="M8" s="80" t="s">
        <v>610</v>
      </c>
      <c r="N8" s="80" t="s">
        <v>611</v>
      </c>
      <c r="O8" s="80" t="s">
        <v>517</v>
      </c>
      <c r="P8" s="80" t="s">
        <v>612</v>
      </c>
      <c r="Q8" s="80" t="s">
        <v>613</v>
      </c>
      <c r="R8" s="80" t="s">
        <v>193</v>
      </c>
      <c r="S8" s="80" t="s">
        <v>316</v>
      </c>
      <c r="T8" s="80" t="s">
        <v>248</v>
      </c>
      <c r="U8" s="80" t="s">
        <v>614</v>
      </c>
      <c r="V8" s="80" t="s">
        <v>615</v>
      </c>
      <c r="W8" s="80" t="s">
        <v>1240</v>
      </c>
      <c r="X8" s="80" t="s">
        <v>216</v>
      </c>
      <c r="Y8" s="80" t="s">
        <v>616</v>
      </c>
      <c r="Z8" s="80" t="s">
        <v>476</v>
      </c>
      <c r="AA8" s="80" t="s">
        <v>1241</v>
      </c>
      <c r="AB8" s="80" t="s">
        <v>1242</v>
      </c>
      <c r="AC8" s="80" t="s">
        <v>1243</v>
      </c>
      <c r="AD8" s="80" t="s">
        <v>235</v>
      </c>
      <c r="AE8" s="80" t="s">
        <v>530</v>
      </c>
      <c r="AF8" s="80" t="s">
        <v>204</v>
      </c>
      <c r="AG8" s="80" t="s">
        <v>1247</v>
      </c>
      <c r="AH8" s="80" t="s">
        <v>1248</v>
      </c>
      <c r="AI8" s="80" t="s">
        <v>1249</v>
      </c>
      <c r="AJ8" s="80" t="s">
        <v>622</v>
      </c>
      <c r="AK8" s="80" t="s">
        <v>1251</v>
      </c>
      <c r="AL8" s="80" t="s">
        <v>623</v>
      </c>
      <c r="AM8" s="80" t="s">
        <v>619</v>
      </c>
      <c r="AN8" s="80" t="s">
        <v>620</v>
      </c>
      <c r="AO8" s="80" t="s">
        <v>621</v>
      </c>
      <c r="AP8" s="80" t="s">
        <v>624</v>
      </c>
      <c r="AQ8" s="80" t="s">
        <v>625</v>
      </c>
      <c r="AR8" s="80" t="s">
        <v>626</v>
      </c>
      <c r="AS8" s="81" t="s">
        <v>225</v>
      </c>
      <c r="AT8" s="81" t="s">
        <v>466</v>
      </c>
      <c r="AU8" s="81" t="s">
        <v>227</v>
      </c>
      <c r="AV8" s="81" t="s">
        <v>627</v>
      </c>
      <c r="AW8" s="81" t="s">
        <v>628</v>
      </c>
      <c r="AX8" s="81" t="s">
        <v>629</v>
      </c>
      <c r="AY8" s="81" t="s">
        <v>631</v>
      </c>
      <c r="AZ8" s="81" t="s">
        <v>632</v>
      </c>
      <c r="BA8" s="81" t="s">
        <v>633</v>
      </c>
      <c r="BB8" s="81" t="s">
        <v>634</v>
      </c>
      <c r="BC8" s="81" t="s">
        <v>635</v>
      </c>
      <c r="BD8" s="81" t="s">
        <v>636</v>
      </c>
      <c r="BE8" s="81" t="s">
        <v>1398</v>
      </c>
      <c r="BF8" s="81" t="s">
        <v>637</v>
      </c>
      <c r="BG8" s="81" t="s">
        <v>638</v>
      </c>
      <c r="BH8" s="81" t="s">
        <v>639</v>
      </c>
      <c r="BI8" s="81" t="s">
        <v>640</v>
      </c>
      <c r="BJ8" s="81" t="s">
        <v>641</v>
      </c>
      <c r="BK8" s="81" t="s">
        <v>1265</v>
      </c>
      <c r="BL8" s="81" t="s">
        <v>1266</v>
      </c>
      <c r="BM8" s="81" t="s">
        <v>1267</v>
      </c>
      <c r="BN8" s="80" t="s">
        <v>642</v>
      </c>
      <c r="BO8" s="80" t="s">
        <v>643</v>
      </c>
      <c r="BP8" s="80" t="s">
        <v>644</v>
      </c>
      <c r="BQ8" s="80" t="s">
        <v>1261</v>
      </c>
      <c r="BR8" s="80" t="s">
        <v>1262</v>
      </c>
      <c r="BS8" s="80" t="s">
        <v>1263</v>
      </c>
      <c r="BT8" s="80" t="s">
        <v>646</v>
      </c>
      <c r="BU8" s="80" t="s">
        <v>1268</v>
      </c>
      <c r="BV8" s="80" t="s">
        <v>647</v>
      </c>
      <c r="BW8" s="80" t="s">
        <v>556</v>
      </c>
      <c r="BX8" s="80" t="s">
        <v>1270</v>
      </c>
      <c r="BY8" s="80" t="s">
        <v>558</v>
      </c>
      <c r="BZ8" s="80" t="s">
        <v>649</v>
      </c>
      <c r="CA8" s="80" t="s">
        <v>650</v>
      </c>
      <c r="CB8" s="80" t="s">
        <v>1271</v>
      </c>
      <c r="CC8" s="80" t="s">
        <v>651</v>
      </c>
      <c r="CD8" s="80" t="s">
        <v>652</v>
      </c>
      <c r="CE8" s="80" t="s">
        <v>653</v>
      </c>
      <c r="CF8" s="80" t="s">
        <v>1273</v>
      </c>
      <c r="CG8" s="80" t="s">
        <v>1274</v>
      </c>
      <c r="CH8" s="80" t="s">
        <v>1275</v>
      </c>
      <c r="CI8" s="80" t="s">
        <v>200</v>
      </c>
      <c r="CJ8" s="80" t="s">
        <v>654</v>
      </c>
      <c r="CK8" s="80" t="s">
        <v>655</v>
      </c>
      <c r="CL8" s="80" t="s">
        <v>1399</v>
      </c>
      <c r="CM8" s="80" t="s">
        <v>666</v>
      </c>
      <c r="CN8" s="80" t="s">
        <v>667</v>
      </c>
      <c r="CO8" s="80" t="s">
        <v>485</v>
      </c>
      <c r="CP8" s="80" t="s">
        <v>656</v>
      </c>
      <c r="CQ8" s="80" t="s">
        <v>657</v>
      </c>
      <c r="CR8" s="80" t="s">
        <v>658</v>
      </c>
      <c r="CS8" s="80" t="s">
        <v>659</v>
      </c>
      <c r="CT8" s="80" t="s">
        <v>660</v>
      </c>
      <c r="CU8" s="80" t="s">
        <v>618</v>
      </c>
      <c r="CV8" s="80" t="s">
        <v>662</v>
      </c>
      <c r="CW8" s="80" t="s">
        <v>663</v>
      </c>
      <c r="CX8" s="80" t="s">
        <v>664</v>
      </c>
      <c r="CY8" s="80" t="s">
        <v>665</v>
      </c>
      <c r="CZ8" s="80" t="s">
        <v>1282</v>
      </c>
      <c r="DA8" s="80" t="s">
        <v>1283</v>
      </c>
      <c r="DB8" s="80" t="s">
        <v>1284</v>
      </c>
      <c r="DC8" s="80" t="s">
        <v>1285</v>
      </c>
      <c r="DD8" s="80" t="s">
        <v>668</v>
      </c>
      <c r="DE8" s="80" t="s">
        <v>669</v>
      </c>
      <c r="DF8" s="80" t="s">
        <v>670</v>
      </c>
      <c r="DG8" s="80" t="s">
        <v>1288</v>
      </c>
      <c r="DH8" s="80" t="s">
        <v>1289</v>
      </c>
      <c r="DI8" s="80" t="s">
        <v>1290</v>
      </c>
      <c r="DJ8" s="80" t="s">
        <v>671</v>
      </c>
      <c r="DK8" s="80" t="s">
        <v>672</v>
      </c>
      <c r="DL8" s="80" t="s">
        <v>673</v>
      </c>
      <c r="DM8" s="80" t="s">
        <v>674</v>
      </c>
      <c r="DN8" s="80" t="s">
        <v>675</v>
      </c>
      <c r="DO8" s="80" t="s">
        <v>676</v>
      </c>
      <c r="DP8" s="80" t="s">
        <v>677</v>
      </c>
      <c r="DQ8" s="80" t="s">
        <v>678</v>
      </c>
      <c r="DR8" s="80" t="s">
        <v>1292</v>
      </c>
      <c r="DS8" s="80" t="s">
        <v>1294</v>
      </c>
      <c r="DT8" s="80" t="s">
        <v>1295</v>
      </c>
      <c r="DU8" s="80" t="s">
        <v>1296</v>
      </c>
      <c r="DV8" s="80" t="s">
        <v>651</v>
      </c>
      <c r="DW8" s="80" t="s">
        <v>1297</v>
      </c>
      <c r="DX8" s="80" t="s">
        <v>679</v>
      </c>
      <c r="DY8" s="80" t="s">
        <v>680</v>
      </c>
      <c r="DZ8" s="80" t="s">
        <v>681</v>
      </c>
      <c r="EA8" s="80" t="s">
        <v>682</v>
      </c>
      <c r="EB8" s="80" t="s">
        <v>683</v>
      </c>
      <c r="EC8" s="80" t="s">
        <v>684</v>
      </c>
      <c r="ED8" s="80" t="s">
        <v>685</v>
      </c>
      <c r="EE8" s="80" t="s">
        <v>1400</v>
      </c>
      <c r="EF8" s="80" t="s">
        <v>1300</v>
      </c>
      <c r="EG8" s="80" t="s">
        <v>1301</v>
      </c>
      <c r="EH8" s="80" t="s">
        <v>687</v>
      </c>
      <c r="EI8" s="80" t="s">
        <v>688</v>
      </c>
      <c r="EJ8" s="80" t="s">
        <v>689</v>
      </c>
      <c r="EK8" s="80" t="s">
        <v>690</v>
      </c>
      <c r="EL8" s="80" t="s">
        <v>1303</v>
      </c>
      <c r="EM8" s="80" t="s">
        <v>1304</v>
      </c>
      <c r="EN8" s="80" t="s">
        <v>692</v>
      </c>
      <c r="EO8" s="80" t="s">
        <v>693</v>
      </c>
      <c r="EP8" s="80" t="s">
        <v>694</v>
      </c>
      <c r="EQ8" s="80" t="s">
        <v>695</v>
      </c>
      <c r="ER8" s="80" t="s">
        <v>696</v>
      </c>
      <c r="ES8" s="80" t="s">
        <v>697</v>
      </c>
      <c r="ET8" s="80" t="s">
        <v>698</v>
      </c>
      <c r="EU8" s="80" t="s">
        <v>699</v>
      </c>
      <c r="EV8" s="80" t="s">
        <v>700</v>
      </c>
      <c r="EW8" s="80" t="s">
        <v>1401</v>
      </c>
      <c r="EX8" s="80" t="s">
        <v>701</v>
      </c>
      <c r="EY8" s="80" t="s">
        <v>702</v>
      </c>
      <c r="EZ8" s="80" t="s">
        <v>703</v>
      </c>
      <c r="FA8" s="80" t="s">
        <v>704</v>
      </c>
      <c r="FB8" s="80" t="s">
        <v>1309</v>
      </c>
      <c r="FC8" s="80" t="s">
        <v>1311</v>
      </c>
      <c r="FD8" s="80" t="s">
        <v>1312</v>
      </c>
      <c r="FE8" s="80" t="s">
        <v>1313</v>
      </c>
      <c r="FF8" s="80" t="s">
        <v>705</v>
      </c>
      <c r="FG8" s="80" t="s">
        <v>1318</v>
      </c>
      <c r="FH8" s="80" t="s">
        <v>706</v>
      </c>
      <c r="FI8" s="80" t="s">
        <v>193</v>
      </c>
      <c r="FJ8" s="80" t="s">
        <v>316</v>
      </c>
      <c r="FK8" s="80" t="s">
        <v>248</v>
      </c>
      <c r="FL8" s="80" t="s">
        <v>707</v>
      </c>
      <c r="FM8" s="80" t="s">
        <v>708</v>
      </c>
      <c r="FN8" s="80" t="s">
        <v>1316</v>
      </c>
      <c r="FO8" s="80" t="s">
        <v>1319</v>
      </c>
      <c r="FP8" s="80" t="s">
        <v>1320</v>
      </c>
      <c r="FQ8" s="80" t="s">
        <v>1321</v>
      </c>
      <c r="FR8" s="80" t="s">
        <v>710</v>
      </c>
      <c r="FS8" s="80" t="s">
        <v>711</v>
      </c>
      <c r="FT8" s="80" t="s">
        <v>1323</v>
      </c>
      <c r="FU8" s="80" t="s">
        <v>712</v>
      </c>
      <c r="FV8" s="80" t="s">
        <v>713</v>
      </c>
      <c r="FW8" s="80" t="s">
        <v>1325</v>
      </c>
      <c r="FX8" s="80" t="s">
        <v>1395</v>
      </c>
      <c r="FY8" s="80" t="s">
        <v>715</v>
      </c>
      <c r="FZ8" s="80" t="s">
        <v>716</v>
      </c>
      <c r="GA8" s="80" t="s">
        <v>717</v>
      </c>
      <c r="GB8" s="80" t="s">
        <v>718</v>
      </c>
      <c r="GC8" s="80" t="s">
        <v>1327</v>
      </c>
      <c r="GD8" s="80" t="s">
        <v>1329</v>
      </c>
      <c r="GE8" s="80" t="s">
        <v>1330</v>
      </c>
      <c r="GF8" s="80" t="s">
        <v>1331</v>
      </c>
      <c r="GG8" s="80" t="s">
        <v>719</v>
      </c>
      <c r="GH8" s="80" t="s">
        <v>720</v>
      </c>
      <c r="GI8" s="80" t="s">
        <v>721</v>
      </c>
      <c r="GJ8" s="80" t="s">
        <v>1334</v>
      </c>
      <c r="GK8" s="80" t="s">
        <v>1335</v>
      </c>
      <c r="GL8" s="80" t="s">
        <v>1336</v>
      </c>
      <c r="GM8" s="80" t="s">
        <v>722</v>
      </c>
      <c r="GN8" s="80" t="s">
        <v>723</v>
      </c>
      <c r="GO8" s="80" t="s">
        <v>724</v>
      </c>
      <c r="GP8" s="80" t="s">
        <v>1341</v>
      </c>
      <c r="GQ8" s="80" t="s">
        <v>1342</v>
      </c>
      <c r="GR8" s="80" t="s">
        <v>1343</v>
      </c>
      <c r="GS8" s="80" t="s">
        <v>1402</v>
      </c>
      <c r="GT8" s="80" t="s">
        <v>725</v>
      </c>
      <c r="GU8" s="80" t="s">
        <v>726</v>
      </c>
      <c r="GV8" s="80" t="s">
        <v>1347</v>
      </c>
      <c r="GW8" s="80" t="s">
        <v>1348</v>
      </c>
      <c r="GX8" s="80" t="s">
        <v>1349</v>
      </c>
      <c r="GY8" s="80" t="s">
        <v>1352</v>
      </c>
      <c r="GZ8" s="80" t="s">
        <v>1353</v>
      </c>
      <c r="HA8" s="80" t="s">
        <v>1354</v>
      </c>
      <c r="HB8" s="80" t="s">
        <v>728</v>
      </c>
      <c r="HC8" s="80" t="s">
        <v>729</v>
      </c>
      <c r="HD8" s="80" t="s">
        <v>730</v>
      </c>
      <c r="HE8" s="80" t="s">
        <v>732</v>
      </c>
      <c r="HF8" s="80" t="s">
        <v>733</v>
      </c>
      <c r="HG8" s="80" t="s">
        <v>734</v>
      </c>
      <c r="HH8" s="80" t="s">
        <v>1359</v>
      </c>
      <c r="HI8" s="80" t="s">
        <v>1360</v>
      </c>
      <c r="HJ8" s="80" t="s">
        <v>1361</v>
      </c>
      <c r="HK8" s="80" t="s">
        <v>735</v>
      </c>
      <c r="HL8" s="80" t="s">
        <v>736</v>
      </c>
      <c r="HM8" s="80" t="s">
        <v>737</v>
      </c>
      <c r="HN8" s="80" t="s">
        <v>738</v>
      </c>
      <c r="HO8" s="80" t="s">
        <v>1366</v>
      </c>
      <c r="HP8" s="80" t="s">
        <v>739</v>
      </c>
      <c r="HQ8" s="80" t="s">
        <v>741</v>
      </c>
      <c r="HR8" s="80" t="s">
        <v>742</v>
      </c>
      <c r="HS8" s="80" t="s">
        <v>743</v>
      </c>
      <c r="HT8" s="80" t="s">
        <v>1369</v>
      </c>
      <c r="HU8" s="80" t="s">
        <v>1370</v>
      </c>
      <c r="HV8" s="80" t="s">
        <v>1371</v>
      </c>
      <c r="HW8" s="80" t="s">
        <v>602</v>
      </c>
      <c r="HX8" s="80" t="s">
        <v>744</v>
      </c>
      <c r="HY8" s="80" t="s">
        <v>745</v>
      </c>
      <c r="HZ8" s="80" t="s">
        <v>1374</v>
      </c>
      <c r="IA8" s="80" t="s">
        <v>1375</v>
      </c>
      <c r="IB8" s="80" t="s">
        <v>1376</v>
      </c>
      <c r="IC8" s="80" t="s">
        <v>1378</v>
      </c>
      <c r="ID8" s="80" t="s">
        <v>1379</v>
      </c>
      <c r="IE8" s="80" t="s">
        <v>1380</v>
      </c>
      <c r="IF8" s="80" t="s">
        <v>746</v>
      </c>
      <c r="IG8" s="80" t="s">
        <v>747</v>
      </c>
      <c r="IH8" s="80" t="s">
        <v>748</v>
      </c>
      <c r="II8" s="80" t="s">
        <v>239</v>
      </c>
      <c r="IJ8" s="80" t="s">
        <v>749</v>
      </c>
      <c r="IK8" s="80" t="s">
        <v>259</v>
      </c>
      <c r="IL8" s="80" t="s">
        <v>1383</v>
      </c>
      <c r="IM8" s="80" t="s">
        <v>1384</v>
      </c>
      <c r="IN8" s="80" t="s">
        <v>1385</v>
      </c>
      <c r="IO8" s="80" t="s">
        <v>1387</v>
      </c>
      <c r="IP8" s="80" t="s">
        <v>1388</v>
      </c>
      <c r="IQ8" s="80" t="s">
        <v>1389</v>
      </c>
      <c r="IR8" s="80" t="s">
        <v>751</v>
      </c>
      <c r="IS8" s="80" t="s">
        <v>752</v>
      </c>
      <c r="IT8" s="80" t="s">
        <v>753</v>
      </c>
    </row>
    <row r="9" spans="1:254" x14ac:dyDescent="0.2">
      <c r="A9" s="51">
        <v>1</v>
      </c>
      <c r="B9" s="51" t="s">
        <v>1415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 t="s">
        <v>1421</v>
      </c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/>
      <c r="CW9" s="51">
        <v>1</v>
      </c>
      <c r="CX9" s="51"/>
      <c r="CY9" s="51"/>
      <c r="CZ9" s="51">
        <v>1</v>
      </c>
      <c r="DA9" s="51"/>
      <c r="DB9" s="51">
        <v>1</v>
      </c>
      <c r="DC9" s="51"/>
      <c r="DD9" s="51"/>
      <c r="DE9" s="51" t="s">
        <v>1421</v>
      </c>
      <c r="DF9" s="51">
        <v>1</v>
      </c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/>
      <c r="IH9" s="51">
        <v>1</v>
      </c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">
      <c r="A10" s="51">
        <v>2</v>
      </c>
      <c r="B10" s="51" t="s">
        <v>1416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>
        <v>1</v>
      </c>
      <c r="DH10" s="51"/>
      <c r="DI10" s="51"/>
      <c r="DJ10" s="51">
        <v>1</v>
      </c>
      <c r="DK10" s="51"/>
      <c r="DL10" s="51"/>
      <c r="DM10" s="51"/>
      <c r="DN10" s="51">
        <v>1</v>
      </c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>
        <v>1</v>
      </c>
      <c r="EO10" s="51"/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>
        <v>1</v>
      </c>
      <c r="HO10" s="51"/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/>
      <c r="ID10" s="51">
        <v>1</v>
      </c>
      <c r="IE10" s="51"/>
      <c r="IF10" s="51"/>
      <c r="IG10" s="51">
        <v>1</v>
      </c>
      <c r="IH10" s="51"/>
      <c r="II10" s="51">
        <v>1</v>
      </c>
      <c r="IJ10" s="51"/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">
      <c r="A11" s="51">
        <v>3</v>
      </c>
      <c r="B11" s="51" t="s">
        <v>1417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/>
      <c r="DN11" s="51">
        <v>1</v>
      </c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>
        <v>1</v>
      </c>
      <c r="EO11" s="51"/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 t="s">
        <v>1421</v>
      </c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84">
        <v>1</v>
      </c>
      <c r="IB11" s="51"/>
      <c r="IC11" s="51"/>
      <c r="ID11" s="51">
        <v>1</v>
      </c>
      <c r="IE11" s="51"/>
      <c r="IF11" s="51"/>
      <c r="IG11" s="51">
        <v>1</v>
      </c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x14ac:dyDescent="0.2">
      <c r="A12" s="51">
        <v>4</v>
      </c>
      <c r="B12" s="51" t="s">
        <v>1418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>
        <v>1</v>
      </c>
      <c r="DH12" s="51"/>
      <c r="DI12" s="51"/>
      <c r="DJ12" s="51">
        <v>1</v>
      </c>
      <c r="DK12" s="51"/>
      <c r="DL12" s="51"/>
      <c r="DM12" s="51"/>
      <c r="DN12" s="51">
        <v>1</v>
      </c>
      <c r="DO12" s="51"/>
      <c r="DP12" s="51"/>
      <c r="DQ12" s="51">
        <v>1</v>
      </c>
      <c r="DR12" s="51"/>
      <c r="DS12" s="51">
        <v>1</v>
      </c>
      <c r="DT12" s="51"/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>
        <v>1</v>
      </c>
      <c r="EO12" s="51"/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>
        <v>1</v>
      </c>
      <c r="HO12" s="51"/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>
        <v>1</v>
      </c>
      <c r="IJ12" s="51"/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">
      <c r="A13" s="51">
        <v>5</v>
      </c>
      <c r="B13" s="51" t="s">
        <v>1419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>
        <v>1</v>
      </c>
      <c r="Z13" s="51"/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>
        <v>1</v>
      </c>
      <c r="DH13" s="51"/>
      <c r="DI13" s="51"/>
      <c r="DJ13" s="51">
        <v>1</v>
      </c>
      <c r="DK13" s="51"/>
      <c r="DL13" s="51"/>
      <c r="DM13" s="51"/>
      <c r="DN13" s="51">
        <v>1</v>
      </c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>
        <v>1</v>
      </c>
      <c r="EO13" s="51"/>
      <c r="EP13" s="51"/>
      <c r="EQ13" s="51"/>
      <c r="ER13" s="51">
        <v>1</v>
      </c>
      <c r="ES13" s="51"/>
      <c r="ET13" s="51"/>
      <c r="EU13" s="83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>
        <v>1</v>
      </c>
      <c r="HO13" s="51"/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>
        <v>1</v>
      </c>
      <c r="IH13" s="51"/>
      <c r="II13" s="51">
        <v>1</v>
      </c>
      <c r="IJ13" s="51"/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x14ac:dyDescent="0.2">
      <c r="A14" s="51">
        <v>6</v>
      </c>
      <c r="B14" s="51" t="s">
        <v>1420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/>
      <c r="AQ14" s="51">
        <v>1</v>
      </c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>
        <v>1</v>
      </c>
      <c r="CA14" s="51"/>
      <c r="CB14" s="51"/>
      <c r="CC14" s="51"/>
      <c r="CD14" s="51">
        <v>1</v>
      </c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/>
      <c r="CW14" s="51">
        <v>1</v>
      </c>
      <c r="CX14" s="51"/>
      <c r="CY14" s="51"/>
      <c r="CZ14" s="51">
        <v>1</v>
      </c>
      <c r="DA14" s="51"/>
      <c r="DB14" s="51">
        <v>1</v>
      </c>
      <c r="DC14" s="51"/>
      <c r="DD14" s="51"/>
      <c r="DE14" s="51"/>
      <c r="DF14" s="51">
        <v>1</v>
      </c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/>
      <c r="DT14" s="51">
        <v>1</v>
      </c>
      <c r="DU14" s="51"/>
      <c r="DV14" s="51"/>
      <c r="DW14" s="51">
        <v>1</v>
      </c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/>
      <c r="GH14" s="51">
        <v>1</v>
      </c>
      <c r="GI14" s="51"/>
      <c r="GJ14" s="51"/>
      <c r="GK14" s="51">
        <v>1</v>
      </c>
      <c r="GL14" s="51"/>
      <c r="GM14" s="51"/>
      <c r="GN14" s="51">
        <v>1</v>
      </c>
      <c r="GO14" s="51"/>
      <c r="GP14" s="51"/>
      <c r="GQ14" s="51">
        <v>1</v>
      </c>
      <c r="GR14" s="51"/>
      <c r="GS14" s="51"/>
      <c r="GT14" s="51">
        <v>1</v>
      </c>
      <c r="GU14" s="51"/>
      <c r="GV14" s="51"/>
      <c r="GW14" s="51">
        <v>1</v>
      </c>
      <c r="GX14" s="51"/>
      <c r="GY14" s="51"/>
      <c r="GZ14" s="51">
        <v>1</v>
      </c>
      <c r="HA14" s="51"/>
      <c r="HB14" s="51"/>
      <c r="HC14" s="51">
        <v>1</v>
      </c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/>
      <c r="HX14" s="51">
        <v>1</v>
      </c>
      <c r="HY14" s="51"/>
      <c r="HZ14" s="51"/>
      <c r="IA14" s="51">
        <v>1</v>
      </c>
      <c r="IB14" s="51"/>
      <c r="IC14" s="51"/>
      <c r="ID14" s="51">
        <v>1</v>
      </c>
      <c r="IE14" s="51"/>
      <c r="IF14" s="51"/>
      <c r="IG14" s="51"/>
      <c r="IH14" s="51">
        <v>1</v>
      </c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/>
      <c r="IS14" s="51">
        <v>1</v>
      </c>
      <c r="IT14" s="51"/>
    </row>
    <row r="15" spans="1:254" x14ac:dyDescent="0.2">
      <c r="A15" s="145" t="s">
        <v>171</v>
      </c>
      <c r="B15" s="147"/>
      <c r="C15" s="3">
        <f>SUM(C9:C14)</f>
        <v>6</v>
      </c>
      <c r="D15" s="3">
        <f>SUM(D9:D14)</f>
        <v>0</v>
      </c>
      <c r="E15" s="3">
        <f>SUM(E9:E14)</f>
        <v>0</v>
      </c>
      <c r="F15" s="3">
        <f>SUM(F9:F14)</f>
        <v>6</v>
      </c>
      <c r="G15" s="3">
        <f>SUM(G9:G14)</f>
        <v>0</v>
      </c>
      <c r="H15" s="3">
        <f>SUM(H9:H14)</f>
        <v>0</v>
      </c>
      <c r="I15" s="3">
        <f>SUM(I9:I14)</f>
        <v>6</v>
      </c>
      <c r="J15" s="3">
        <f>SUM(J9:J14)</f>
        <v>0</v>
      </c>
      <c r="K15" s="3">
        <f>SUM(K9:K14)</f>
        <v>0</v>
      </c>
      <c r="L15" s="3">
        <f>SUM(L9:L14)</f>
        <v>6</v>
      </c>
      <c r="M15" s="3">
        <f>SUM(M9:M14)</f>
        <v>0</v>
      </c>
      <c r="N15" s="3">
        <f>SUM(N9:N14)</f>
        <v>0</v>
      </c>
      <c r="O15" s="3">
        <f>SUM(O9:O14)</f>
        <v>6</v>
      </c>
      <c r="P15" s="3">
        <f>SUM(P9:P14)</f>
        <v>0</v>
      </c>
      <c r="Q15" s="3">
        <f>SUM(Q9:Q14)</f>
        <v>0</v>
      </c>
      <c r="R15" s="3">
        <f>SUM(R9:R14)</f>
        <v>6</v>
      </c>
      <c r="S15" s="3">
        <f>SUM(S9:S14)</f>
        <v>0</v>
      </c>
      <c r="T15" s="3">
        <f>SUM(T9:T14)</f>
        <v>0</v>
      </c>
      <c r="U15" s="3">
        <f>SUM(U9:U14)</f>
        <v>6</v>
      </c>
      <c r="V15" s="3">
        <f>SUM(V9:V14)</f>
        <v>0</v>
      </c>
      <c r="W15" s="3">
        <f>SUM(W9:W14)</f>
        <v>0</v>
      </c>
      <c r="X15" s="3">
        <f>SUM(X9:X14)</f>
        <v>0</v>
      </c>
      <c r="Y15" s="3">
        <f>SUM(Y9:Y14)</f>
        <v>6</v>
      </c>
      <c r="Z15" s="3">
        <f>SUM(Z9:Z14)</f>
        <v>0</v>
      </c>
      <c r="AA15" s="3">
        <f>SUM(AA9:AA14)</f>
        <v>0</v>
      </c>
      <c r="AB15" s="3">
        <f>SUM(AB9:AB14)</f>
        <v>6</v>
      </c>
      <c r="AC15" s="3">
        <f>SUM(AC9:AC14)</f>
        <v>0</v>
      </c>
      <c r="AD15" s="3">
        <f>SUM(AD9:AD14)</f>
        <v>0</v>
      </c>
      <c r="AE15" s="3">
        <f>SUM(AE9:AE14)</f>
        <v>6</v>
      </c>
      <c r="AF15" s="3">
        <f>SUM(AF9:AF14)</f>
        <v>0</v>
      </c>
      <c r="AG15" s="3">
        <f>SUM(AG9:AG14)</f>
        <v>0</v>
      </c>
      <c r="AH15" s="3">
        <f>SUM(AH9:AH14)</f>
        <v>6</v>
      </c>
      <c r="AI15" s="3">
        <f>SUM(AI9:AI14)</f>
        <v>0</v>
      </c>
      <c r="AJ15" s="3">
        <f>SUM(AJ9:AJ14)</f>
        <v>0</v>
      </c>
      <c r="AK15" s="3">
        <f>SUM(AK9:AK14)</f>
        <v>6</v>
      </c>
      <c r="AL15" s="3">
        <f>SUM(AL9:AL14)</f>
        <v>0</v>
      </c>
      <c r="AM15" s="3">
        <f>SUM(AM9:AM14)</f>
        <v>0</v>
      </c>
      <c r="AN15" s="3">
        <f>SUM(AN9:AN14)</f>
        <v>6</v>
      </c>
      <c r="AO15" s="3">
        <f>SUM(AO9:AO14)</f>
        <v>0</v>
      </c>
      <c r="AP15" s="3">
        <f>SUM(AP9:AP14)</f>
        <v>0</v>
      </c>
      <c r="AQ15" s="3">
        <f>SUM(AQ9:AQ14)</f>
        <v>6</v>
      </c>
      <c r="AR15" s="3">
        <f>SUM(AR9:AR14)</f>
        <v>0</v>
      </c>
      <c r="AS15" s="3">
        <f>SUM(AS9:AS14)</f>
        <v>0</v>
      </c>
      <c r="AT15" s="3">
        <f>SUM(AT9:AT14)</f>
        <v>6</v>
      </c>
      <c r="AU15" s="3">
        <f>SUM(AU9:AU14)</f>
        <v>0</v>
      </c>
      <c r="AV15" s="3">
        <f>SUM(AV9:AV14)</f>
        <v>0</v>
      </c>
      <c r="AW15" s="3">
        <f>SUM(AW9:AW14)</f>
        <v>6</v>
      </c>
      <c r="AX15" s="3">
        <f>SUM(AX9:AX14)</f>
        <v>0</v>
      </c>
      <c r="AY15" s="3">
        <f>SUM(AY9:AY14)</f>
        <v>0</v>
      </c>
      <c r="AZ15" s="3">
        <f>SUM(AZ9:AZ14)</f>
        <v>6</v>
      </c>
      <c r="BA15" s="3">
        <f>SUM(BA9:BA14)</f>
        <v>0</v>
      </c>
      <c r="BB15" s="3">
        <f>SUM(BB9:BB14)</f>
        <v>0</v>
      </c>
      <c r="BC15" s="3">
        <f>SUM(BC9:BC14)</f>
        <v>6</v>
      </c>
      <c r="BD15" s="3">
        <f>SUM(BD9:BD14)</f>
        <v>0</v>
      </c>
      <c r="BE15" s="3">
        <f>SUM(BE9:BE14)</f>
        <v>0</v>
      </c>
      <c r="BF15" s="3">
        <f>SUM(BF9:BF14)</f>
        <v>6</v>
      </c>
      <c r="BG15" s="3">
        <f>SUM(BG9:BG14)</f>
        <v>0</v>
      </c>
      <c r="BH15" s="3">
        <f>SUM(BH9:BH14)</f>
        <v>0</v>
      </c>
      <c r="BI15" s="3">
        <f>SUM(BI9:BI14)</f>
        <v>6</v>
      </c>
      <c r="BJ15" s="3">
        <f>SUM(BJ9:BJ14)</f>
        <v>0</v>
      </c>
      <c r="BK15" s="3">
        <f>SUM(BK9:BK14)</f>
        <v>0</v>
      </c>
      <c r="BL15" s="3">
        <f>SUM(BL9:BL14)</f>
        <v>6</v>
      </c>
      <c r="BM15" s="3">
        <f>SUM(BM9:BM14)</f>
        <v>0</v>
      </c>
      <c r="BN15" s="3">
        <f>SUM(BN9:BN14)</f>
        <v>0</v>
      </c>
      <c r="BO15" s="3">
        <f>SUM(BO9:BO14)</f>
        <v>6</v>
      </c>
      <c r="BP15" s="3">
        <f>SUM(BP9:BP14)</f>
        <v>0</v>
      </c>
      <c r="BQ15" s="3">
        <f>SUM(BQ9:BQ14)</f>
        <v>0</v>
      </c>
      <c r="BR15" s="3">
        <f>SUM(BR9:BR14)</f>
        <v>6</v>
      </c>
      <c r="BS15" s="3">
        <f>SUM(BS9:BS14)</f>
        <v>0</v>
      </c>
      <c r="BT15" s="3">
        <f>SUM(BT9:BT14)</f>
        <v>0</v>
      </c>
      <c r="BU15" s="3">
        <f>SUM(BU9:BU14)</f>
        <v>6</v>
      </c>
      <c r="BV15" s="3">
        <f>SUM(BV9:BV14)</f>
        <v>0</v>
      </c>
      <c r="BW15" s="3">
        <f>SUM(BW9:BW14)</f>
        <v>0</v>
      </c>
      <c r="BX15" s="3">
        <f>SUM(BX9:BX14)</f>
        <v>6</v>
      </c>
      <c r="BY15" s="3">
        <f>SUM(BY9:BY14)</f>
        <v>0</v>
      </c>
      <c r="BZ15" s="3">
        <f>SUM(BZ9:BZ14)</f>
        <v>6</v>
      </c>
      <c r="CA15" s="3">
        <f>SUM(CA9:CA14)</f>
        <v>0</v>
      </c>
      <c r="CB15" s="3">
        <f>SUM(CB9:CB14)</f>
        <v>0</v>
      </c>
      <c r="CC15" s="3">
        <f>SUM(CC9:CC14)</f>
        <v>4</v>
      </c>
      <c r="CD15" s="3">
        <f>SUM(CD9:CD14)</f>
        <v>2</v>
      </c>
      <c r="CE15" s="3">
        <f>SUM(CE9:CE14)</f>
        <v>0</v>
      </c>
      <c r="CF15" s="3">
        <f>SUM(CF9:CF14)</f>
        <v>4</v>
      </c>
      <c r="CG15" s="3">
        <f>SUM(CG9:CG14)</f>
        <v>2</v>
      </c>
      <c r="CH15" s="3">
        <f>SUM(CH9:CH14)</f>
        <v>0</v>
      </c>
      <c r="CI15" s="3">
        <f>SUM(CI9:CI14)</f>
        <v>0</v>
      </c>
      <c r="CJ15" s="3">
        <f>SUM(CJ9:CJ14)</f>
        <v>6</v>
      </c>
      <c r="CK15" s="3">
        <f>SUM(CK9:CK14)</f>
        <v>0</v>
      </c>
      <c r="CL15" s="3">
        <f>SUM(CL9:CL14)</f>
        <v>0</v>
      </c>
      <c r="CM15" s="3">
        <f>SUM(CM9:CM14)</f>
        <v>6</v>
      </c>
      <c r="CN15" s="3">
        <f>SUM(CN9:CN14)</f>
        <v>0</v>
      </c>
      <c r="CO15" s="3">
        <f>SUM(CO9:CO14)</f>
        <v>0</v>
      </c>
      <c r="CP15" s="3">
        <f>SUM(CP9:CP14)</f>
        <v>6</v>
      </c>
      <c r="CQ15" s="3">
        <f>SUM(CQ9:CQ14)</f>
        <v>0</v>
      </c>
      <c r="CR15" s="3">
        <f>SUM(CR9:CR14)</f>
        <v>0</v>
      </c>
      <c r="CS15" s="3">
        <f>SUM(CS9:CS14)</f>
        <v>6</v>
      </c>
      <c r="CT15" s="3">
        <f>SUM(CT9:CT14)</f>
        <v>0</v>
      </c>
      <c r="CU15" s="3">
        <f>SUM(CU9:CU14)</f>
        <v>0</v>
      </c>
      <c r="CV15" s="3">
        <f>SUM(CV9:CV14)</f>
        <v>4</v>
      </c>
      <c r="CW15" s="3">
        <f>SUM(CW9:CW14)</f>
        <v>2</v>
      </c>
      <c r="CX15" s="3">
        <f>SUM(CX9:CX14)</f>
        <v>0</v>
      </c>
      <c r="CY15" s="3">
        <f>SUM(CY9:CY14)</f>
        <v>4</v>
      </c>
      <c r="CZ15" s="3">
        <f>SUM(CZ9:CZ14)</f>
        <v>2</v>
      </c>
      <c r="DA15" s="3">
        <f>SUM(DA9:DA14)</f>
        <v>0</v>
      </c>
      <c r="DB15" s="3">
        <f>SUM(DB9:DB14)</f>
        <v>6</v>
      </c>
      <c r="DC15" s="3">
        <f>SUM(DC9:DC14)</f>
        <v>0</v>
      </c>
      <c r="DD15" s="3">
        <f>SUM(DD9:DD14)</f>
        <v>0</v>
      </c>
      <c r="DE15" s="3">
        <f>SUM(DE9:DE14)</f>
        <v>4</v>
      </c>
      <c r="DF15" s="3">
        <f>SUM(DF9:DF14)</f>
        <v>2</v>
      </c>
      <c r="DG15" s="3">
        <f>SUM(DG9:DG14)</f>
        <v>4</v>
      </c>
      <c r="DH15" s="3">
        <f>SUM(DH9:DH14)</f>
        <v>2</v>
      </c>
      <c r="DI15" s="3">
        <f>SUM(DI9:DI14)</f>
        <v>0</v>
      </c>
      <c r="DJ15" s="3">
        <f>SUM(DJ9:DJ14)</f>
        <v>4</v>
      </c>
      <c r="DK15" s="3">
        <f>SUM(DK9:DK14)</f>
        <v>2</v>
      </c>
      <c r="DL15" s="3">
        <f>SUM(DL9:DL14)</f>
        <v>0</v>
      </c>
      <c r="DM15" s="3">
        <f>SUM(DM9:DM14)</f>
        <v>0</v>
      </c>
      <c r="DN15" s="3">
        <f>SUM(DN9:DN14)</f>
        <v>6</v>
      </c>
      <c r="DO15" s="3">
        <f>SUM(DO9:DO14)</f>
        <v>0</v>
      </c>
      <c r="DP15" s="3">
        <f>SUM(DP9:DP14)</f>
        <v>0</v>
      </c>
      <c r="DQ15" s="3">
        <f>SUM(DQ9:DQ14)</f>
        <v>6</v>
      </c>
      <c r="DR15" s="3">
        <f>SUM(DR9:DR14)</f>
        <v>0</v>
      </c>
      <c r="DS15" s="3">
        <f>SUM(DS9:DS14)</f>
        <v>4</v>
      </c>
      <c r="DT15" s="3">
        <f>SUM(DT9:DT14)</f>
        <v>2</v>
      </c>
      <c r="DU15" s="3">
        <f>SUM(DU9:DU14)</f>
        <v>0</v>
      </c>
      <c r="DV15" s="3">
        <f>SUM(DV9:DV14)</f>
        <v>4</v>
      </c>
      <c r="DW15" s="3">
        <f>SUM(DW9:DW14)</f>
        <v>2</v>
      </c>
      <c r="DX15" s="3">
        <f>SUM(DX9:DX14)</f>
        <v>0</v>
      </c>
      <c r="DY15" s="3">
        <f>SUM(DY9:DY14)</f>
        <v>0</v>
      </c>
      <c r="DZ15" s="3">
        <f>SUM(DZ9:DZ14)</f>
        <v>6</v>
      </c>
      <c r="EA15" s="3">
        <f>SUM(EA9:EA14)</f>
        <v>0</v>
      </c>
      <c r="EB15" s="3">
        <f>SUM(EB9:EB14)</f>
        <v>0</v>
      </c>
      <c r="EC15" s="3">
        <f>SUM(EC9:EC14)</f>
        <v>6</v>
      </c>
      <c r="ED15" s="3">
        <f>SUM(ED9:ED14)</f>
        <v>0</v>
      </c>
      <c r="EE15" s="3">
        <f>SUM(EE9:EE14)</f>
        <v>0</v>
      </c>
      <c r="EF15" s="3">
        <f>SUM(EF9:EF14)</f>
        <v>6</v>
      </c>
      <c r="EG15" s="3">
        <f>SUM(EG9:EG14)</f>
        <v>0</v>
      </c>
      <c r="EH15" s="3">
        <f>SUM(EH9:EH14)</f>
        <v>0</v>
      </c>
      <c r="EI15" s="3">
        <f>SUM(EI9:EI14)</f>
        <v>6</v>
      </c>
      <c r="EJ15" s="3">
        <f>SUM(EJ9:EJ14)</f>
        <v>0</v>
      </c>
      <c r="EK15" s="3">
        <f>SUM(EK9:EK14)</f>
        <v>0</v>
      </c>
      <c r="EL15" s="3">
        <f>SUM(EL9:EL14)</f>
        <v>6</v>
      </c>
      <c r="EM15" s="3">
        <f>SUM(EM9:EM14)</f>
        <v>0</v>
      </c>
      <c r="EN15" s="3">
        <f>SUM(EN9:EN14)</f>
        <v>4</v>
      </c>
      <c r="EO15" s="3">
        <f>SUM(EO9:EO14)</f>
        <v>2</v>
      </c>
      <c r="EP15" s="3">
        <f>SUM(EP9:EP14)</f>
        <v>0</v>
      </c>
      <c r="EQ15" s="3">
        <f>SUM(EQ9:EQ14)</f>
        <v>0</v>
      </c>
      <c r="ER15" s="3">
        <f>SUM(ER9:ER14)</f>
        <v>6</v>
      </c>
      <c r="ES15" s="3">
        <f>SUM(ES9:ES14)</f>
        <v>0</v>
      </c>
      <c r="ET15" s="3">
        <f>SUM(ET9:ET14)</f>
        <v>0</v>
      </c>
      <c r="EU15" s="3">
        <f>SUM(EU9:EU14)</f>
        <v>6</v>
      </c>
      <c r="EV15" s="3">
        <f>SUM(EV9:EV14)</f>
        <v>0</v>
      </c>
      <c r="EW15" s="3">
        <f>SUM(EW9:EW14)</f>
        <v>0</v>
      </c>
      <c r="EX15" s="3">
        <f>SUM(EX9:EX14)</f>
        <v>6</v>
      </c>
      <c r="EY15" s="3">
        <f>SUM(EY9:EY14)</f>
        <v>0</v>
      </c>
      <c r="EZ15" s="3">
        <f>SUM(EZ9:EZ14)</f>
        <v>0</v>
      </c>
      <c r="FA15" s="3">
        <f>SUM(FA9:FA14)</f>
        <v>6</v>
      </c>
      <c r="FB15" s="3">
        <f>SUM(FB9:FB14)</f>
        <v>0</v>
      </c>
      <c r="FC15" s="3">
        <f>SUM(FC9:FC14)</f>
        <v>0</v>
      </c>
      <c r="FD15" s="3">
        <f>SUM(FD9:FD14)</f>
        <v>6</v>
      </c>
      <c r="FE15" s="3">
        <f>SUM(FE9:FE14)</f>
        <v>0</v>
      </c>
      <c r="FF15" s="3">
        <f>SUM(FF9:FF14)</f>
        <v>0</v>
      </c>
      <c r="FG15" s="3">
        <f>SUM(FG9:FG14)</f>
        <v>6</v>
      </c>
      <c r="FH15" s="3">
        <f>SUM(FH9:FH14)</f>
        <v>0</v>
      </c>
      <c r="FI15" s="3">
        <f>SUM(FI9:FI14)</f>
        <v>0</v>
      </c>
      <c r="FJ15" s="3">
        <f>SUM(FJ9:FJ14)</f>
        <v>6</v>
      </c>
      <c r="FK15" s="3">
        <f>SUM(FK9:FK14)</f>
        <v>0</v>
      </c>
      <c r="FL15" s="3">
        <f>SUM(FL9:FL14)</f>
        <v>0</v>
      </c>
      <c r="FM15" s="3">
        <f>SUM(FM9:FM14)</f>
        <v>6</v>
      </c>
      <c r="FN15" s="3">
        <f>SUM(FN9:FN14)</f>
        <v>0</v>
      </c>
      <c r="FO15" s="3">
        <f>SUM(FO9:FO14)</f>
        <v>0</v>
      </c>
      <c r="FP15" s="3">
        <f>SUM(FP9:FP14)</f>
        <v>6</v>
      </c>
      <c r="FQ15" s="3">
        <f>SUM(FQ9:FQ14)</f>
        <v>0</v>
      </c>
      <c r="FR15" s="3">
        <f>SUM(FR9:FR14)</f>
        <v>0</v>
      </c>
      <c r="FS15" s="3">
        <v>6</v>
      </c>
      <c r="FT15" s="3">
        <f>SUM(FT9:FT14)</f>
        <v>0</v>
      </c>
      <c r="FU15" s="3">
        <f>SUM(FU9:FU14)</f>
        <v>0</v>
      </c>
      <c r="FV15" s="3">
        <f>SUM(FV9:FV14)</f>
        <v>6</v>
      </c>
      <c r="FW15" s="3">
        <f>SUM(FW9:FW14)</f>
        <v>0</v>
      </c>
      <c r="FX15" s="3">
        <f>SUM(FX9:FX14)</f>
        <v>0</v>
      </c>
      <c r="FY15" s="3">
        <f>SUM(FY9:FY14)</f>
        <v>6</v>
      </c>
      <c r="FZ15" s="3">
        <f>SUM(FZ9:FZ14)</f>
        <v>0</v>
      </c>
      <c r="GA15" s="3">
        <f>SUM(GA9:GA14)</f>
        <v>0</v>
      </c>
      <c r="GB15" s="3">
        <f>SUM(GB9:GB14)</f>
        <v>6</v>
      </c>
      <c r="GC15" s="3">
        <f>SUM(GC9:GC14)</f>
        <v>0</v>
      </c>
      <c r="GD15" s="3">
        <f>SUM(GD9:GD14)</f>
        <v>0</v>
      </c>
      <c r="GE15" s="3">
        <f>SUM(GE9:GE14)</f>
        <v>6</v>
      </c>
      <c r="GF15" s="3">
        <f>SUM(GF9:GF14)</f>
        <v>0</v>
      </c>
      <c r="GG15" s="3">
        <f>SUM(GG9:GG14)</f>
        <v>0</v>
      </c>
      <c r="GH15" s="3">
        <f>SUM(GH9:GH14)</f>
        <v>6</v>
      </c>
      <c r="GI15" s="3">
        <f>SUM(GI9:GI14)</f>
        <v>0</v>
      </c>
      <c r="GJ15" s="3">
        <f>SUM(GJ9:GJ14)</f>
        <v>0</v>
      </c>
      <c r="GK15" s="3">
        <f>SUM(GK9:GK14)</f>
        <v>6</v>
      </c>
      <c r="GL15" s="3">
        <f>SUM(GL9:GL14)</f>
        <v>0</v>
      </c>
      <c r="GM15" s="3">
        <f>SUM(GM9:GM14)</f>
        <v>0</v>
      </c>
      <c r="GN15" s="3">
        <f>SUM(GN9:GN14)</f>
        <v>6</v>
      </c>
      <c r="GO15" s="3">
        <f>SUM(GO9:GO14)</f>
        <v>0</v>
      </c>
      <c r="GP15" s="3">
        <f>SUM(GP9:GP14)</f>
        <v>0</v>
      </c>
      <c r="GQ15" s="3">
        <f>SUM(GQ9:GQ14)</f>
        <v>6</v>
      </c>
      <c r="GR15" s="3">
        <f>SUM(GR9:GR14)</f>
        <v>0</v>
      </c>
      <c r="GS15" s="3">
        <f>SUM(GS9:GS14)</f>
        <v>0</v>
      </c>
      <c r="GT15" s="3">
        <f>SUM(GT9:GT14)</f>
        <v>6</v>
      </c>
      <c r="GU15" s="3">
        <f>SUM(GU9:GU14)</f>
        <v>0</v>
      </c>
      <c r="GV15" s="3">
        <f>SUM(GV9:GV14)</f>
        <v>0</v>
      </c>
      <c r="GW15" s="3">
        <f>SUM(GW9:GW14)</f>
        <v>6</v>
      </c>
      <c r="GX15" s="3">
        <f>SUM(GX9:GX14)</f>
        <v>0</v>
      </c>
      <c r="GY15" s="3">
        <f>SUM(GY9:GY14)</f>
        <v>0</v>
      </c>
      <c r="GZ15" s="3">
        <f>SUM(GZ9:GZ14)</f>
        <v>6</v>
      </c>
      <c r="HA15" s="3">
        <f>SUM(HA9:HA14)</f>
        <v>0</v>
      </c>
      <c r="HB15" s="3">
        <f>SUM(HB9:HB14)</f>
        <v>2</v>
      </c>
      <c r="HC15" s="3">
        <v>4</v>
      </c>
      <c r="HD15" s="3">
        <f>SUM(HD9:HD14)</f>
        <v>0</v>
      </c>
      <c r="HE15" s="3">
        <f>SUM(HE9:HE14)</f>
        <v>0</v>
      </c>
      <c r="HF15" s="3">
        <f>SUM(HF9:HF14)</f>
        <v>6</v>
      </c>
      <c r="HG15" s="3">
        <f>SUM(HG9:HG14)</f>
        <v>0</v>
      </c>
      <c r="HH15" s="3">
        <f>SUM(HH9:HH14)</f>
        <v>1</v>
      </c>
      <c r="HI15" s="3">
        <f>SUM(HI9:HI14)</f>
        <v>5</v>
      </c>
      <c r="HJ15" s="3">
        <f>SUM(HJ9:HJ14)</f>
        <v>0</v>
      </c>
      <c r="HK15" s="3">
        <f>SUM(HK9:HK14)</f>
        <v>1</v>
      </c>
      <c r="HL15" s="3">
        <f>SUM(HL9:HL14)</f>
        <v>5</v>
      </c>
      <c r="HM15" s="3">
        <f>SUM(HM9:HM14)</f>
        <v>0</v>
      </c>
      <c r="HN15" s="3">
        <f>SUM(HN9:HN14)</f>
        <v>4</v>
      </c>
      <c r="HO15" s="3">
        <f>SUM(HO9:HO14)</f>
        <v>2</v>
      </c>
      <c r="HP15" s="3">
        <f>SUM(HP9:HP14)</f>
        <v>0</v>
      </c>
      <c r="HQ15" s="3">
        <f>SUM(HQ9:HQ14)</f>
        <v>0</v>
      </c>
      <c r="HR15" s="3">
        <f>SUM(HR9:HR14)</f>
        <v>0</v>
      </c>
      <c r="HS15" s="3">
        <f>SUM(HS9:HS14)</f>
        <v>6</v>
      </c>
      <c r="HT15" s="3">
        <f>SUM(HT9:HT14)</f>
        <v>0</v>
      </c>
      <c r="HU15" s="3">
        <f>SUM(HU9:HU14)</f>
        <v>6</v>
      </c>
      <c r="HV15" s="3">
        <f>SUM(HV9:HV14)</f>
        <v>0</v>
      </c>
      <c r="HW15" s="3">
        <f>SUM(HW9:HW14)</f>
        <v>0</v>
      </c>
      <c r="HX15" s="3">
        <f>SUM(HX9:HX14)</f>
        <v>6</v>
      </c>
      <c r="HY15" s="3">
        <f>SUM(HY9:HY14)</f>
        <v>0</v>
      </c>
      <c r="HZ15" s="3">
        <f>SUM(HZ9:HZ14)</f>
        <v>1</v>
      </c>
      <c r="IA15" s="3">
        <f>SUM(IA9:IA14)</f>
        <v>6</v>
      </c>
      <c r="IB15" s="3">
        <f>SUM(IB9:IB14)</f>
        <v>0</v>
      </c>
      <c r="IC15" s="3">
        <f>SUM(IC9:IC14)</f>
        <v>0</v>
      </c>
      <c r="ID15" s="3">
        <f>SUM(ID9:ID14)</f>
        <v>6</v>
      </c>
      <c r="IE15" s="3">
        <f>SUM(IE9:IE14)</f>
        <v>0</v>
      </c>
      <c r="IF15" s="3">
        <f>SUM(IF9:IF14)</f>
        <v>0</v>
      </c>
      <c r="IG15" s="3">
        <f>SUM(IG9:IG14)</f>
        <v>4</v>
      </c>
      <c r="IH15" s="3">
        <f>SUM(IH9:IH14)</f>
        <v>2</v>
      </c>
      <c r="II15" s="3">
        <f>SUM(II9:II14)</f>
        <v>4</v>
      </c>
      <c r="IJ15" s="3">
        <f>SUM(IJ9:IJ14)</f>
        <v>2</v>
      </c>
      <c r="IK15" s="3">
        <f>SUM(IK9:IK14)</f>
        <v>0</v>
      </c>
      <c r="IL15" s="3">
        <f>SUM(IL9:IL14)</f>
        <v>0</v>
      </c>
      <c r="IM15" s="3">
        <f>SUM(IM9:IM14)</f>
        <v>6</v>
      </c>
      <c r="IN15" s="3">
        <f>SUM(IN9:IN14)</f>
        <v>0</v>
      </c>
      <c r="IO15" s="3">
        <f>SUM(IO9:IO14)</f>
        <v>0</v>
      </c>
      <c r="IP15" s="3">
        <f>SUM(IP9:IP14)</f>
        <v>6</v>
      </c>
      <c r="IQ15" s="3">
        <f>SUM(IQ9:IQ14)</f>
        <v>0</v>
      </c>
      <c r="IR15" s="3">
        <f>SUM(IR9:IR14)</f>
        <v>4</v>
      </c>
      <c r="IS15" s="3">
        <f>SUM(IS9:IS14)</f>
        <v>2</v>
      </c>
      <c r="IT15" s="3">
        <f>SUM(IT9:IT14)</f>
        <v>0</v>
      </c>
    </row>
    <row r="16" spans="1:254" ht="50.25" customHeight="1" x14ac:dyDescent="0.2">
      <c r="A16" s="179" t="s">
        <v>783</v>
      </c>
      <c r="B16" s="181"/>
      <c r="C16" s="10">
        <f>C15/6%</f>
        <v>100</v>
      </c>
      <c r="D16" s="10">
        <f t="shared" ref="D16:BO16" si="0">D15/6%</f>
        <v>0</v>
      </c>
      <c r="E16" s="10">
        <f t="shared" si="0"/>
        <v>0</v>
      </c>
      <c r="F16" s="10">
        <f t="shared" si="0"/>
        <v>100</v>
      </c>
      <c r="G16" s="10">
        <f t="shared" si="0"/>
        <v>0</v>
      </c>
      <c r="H16" s="10">
        <f t="shared" si="0"/>
        <v>0</v>
      </c>
      <c r="I16" s="10">
        <f t="shared" si="0"/>
        <v>100</v>
      </c>
      <c r="J16" s="10">
        <f t="shared" si="0"/>
        <v>0</v>
      </c>
      <c r="K16" s="10">
        <f t="shared" si="0"/>
        <v>0</v>
      </c>
      <c r="L16" s="10">
        <f t="shared" si="0"/>
        <v>100</v>
      </c>
      <c r="M16" s="10">
        <f t="shared" si="0"/>
        <v>0</v>
      </c>
      <c r="N16" s="10">
        <f t="shared" si="0"/>
        <v>0</v>
      </c>
      <c r="O16" s="10">
        <f t="shared" si="0"/>
        <v>100</v>
      </c>
      <c r="P16" s="10">
        <f t="shared" si="0"/>
        <v>0</v>
      </c>
      <c r="Q16" s="10">
        <f t="shared" si="0"/>
        <v>0</v>
      </c>
      <c r="R16" s="10">
        <f t="shared" si="0"/>
        <v>100</v>
      </c>
      <c r="S16" s="10">
        <f t="shared" si="0"/>
        <v>0</v>
      </c>
      <c r="T16" s="10">
        <f t="shared" si="0"/>
        <v>0</v>
      </c>
      <c r="U16" s="10">
        <f t="shared" si="0"/>
        <v>100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100</v>
      </c>
      <c r="Z16" s="10">
        <f t="shared" si="0"/>
        <v>0</v>
      </c>
      <c r="AA16" s="10">
        <f t="shared" si="0"/>
        <v>0</v>
      </c>
      <c r="AB16" s="10">
        <f t="shared" si="0"/>
        <v>100</v>
      </c>
      <c r="AC16" s="10">
        <f t="shared" si="0"/>
        <v>0</v>
      </c>
      <c r="AD16" s="10">
        <f t="shared" si="0"/>
        <v>0</v>
      </c>
      <c r="AE16" s="10">
        <f t="shared" si="0"/>
        <v>100</v>
      </c>
      <c r="AF16" s="10">
        <f t="shared" si="0"/>
        <v>0</v>
      </c>
      <c r="AG16" s="10">
        <f t="shared" si="0"/>
        <v>0</v>
      </c>
      <c r="AH16" s="10">
        <f t="shared" si="0"/>
        <v>100</v>
      </c>
      <c r="AI16" s="10">
        <f t="shared" si="0"/>
        <v>0</v>
      </c>
      <c r="AJ16" s="10">
        <f t="shared" si="0"/>
        <v>0</v>
      </c>
      <c r="AK16" s="10">
        <f t="shared" si="0"/>
        <v>100</v>
      </c>
      <c r="AL16" s="10">
        <f t="shared" si="0"/>
        <v>0</v>
      </c>
      <c r="AM16" s="10">
        <f t="shared" si="0"/>
        <v>0</v>
      </c>
      <c r="AN16" s="10">
        <f t="shared" si="0"/>
        <v>100</v>
      </c>
      <c r="AO16" s="10">
        <f t="shared" si="0"/>
        <v>0</v>
      </c>
      <c r="AP16" s="10">
        <f t="shared" si="0"/>
        <v>0</v>
      </c>
      <c r="AQ16" s="10">
        <f t="shared" si="0"/>
        <v>100</v>
      </c>
      <c r="AR16" s="10">
        <f t="shared" si="0"/>
        <v>0</v>
      </c>
      <c r="AS16" s="10">
        <f t="shared" si="0"/>
        <v>0</v>
      </c>
      <c r="AT16" s="10">
        <f t="shared" si="0"/>
        <v>100</v>
      </c>
      <c r="AU16" s="10">
        <f t="shared" si="0"/>
        <v>0</v>
      </c>
      <c r="AV16" s="10">
        <f t="shared" si="0"/>
        <v>0</v>
      </c>
      <c r="AW16" s="10">
        <f t="shared" si="0"/>
        <v>100</v>
      </c>
      <c r="AX16" s="10">
        <f t="shared" si="0"/>
        <v>0</v>
      </c>
      <c r="AY16" s="10">
        <f t="shared" si="0"/>
        <v>0</v>
      </c>
      <c r="AZ16" s="10">
        <f t="shared" si="0"/>
        <v>100</v>
      </c>
      <c r="BA16" s="10">
        <f t="shared" si="0"/>
        <v>0</v>
      </c>
      <c r="BB16" s="10">
        <f t="shared" si="0"/>
        <v>0</v>
      </c>
      <c r="BC16" s="10">
        <f t="shared" si="0"/>
        <v>100</v>
      </c>
      <c r="BD16" s="10">
        <f t="shared" si="0"/>
        <v>0</v>
      </c>
      <c r="BE16" s="10">
        <f t="shared" si="0"/>
        <v>0</v>
      </c>
      <c r="BF16" s="10">
        <f t="shared" si="0"/>
        <v>100</v>
      </c>
      <c r="BG16" s="10">
        <f t="shared" si="0"/>
        <v>0</v>
      </c>
      <c r="BH16" s="10">
        <f t="shared" si="0"/>
        <v>0</v>
      </c>
      <c r="BI16" s="10">
        <f t="shared" si="0"/>
        <v>100</v>
      </c>
      <c r="BJ16" s="10">
        <f t="shared" si="0"/>
        <v>0</v>
      </c>
      <c r="BK16" s="10">
        <f t="shared" si="0"/>
        <v>0</v>
      </c>
      <c r="BL16" s="10">
        <f t="shared" si="0"/>
        <v>100</v>
      </c>
      <c r="BM16" s="10">
        <f t="shared" si="0"/>
        <v>0</v>
      </c>
      <c r="BN16" s="10">
        <f t="shared" si="0"/>
        <v>0</v>
      </c>
      <c r="BO16" s="10">
        <f t="shared" si="0"/>
        <v>100</v>
      </c>
      <c r="BP16" s="10">
        <f t="shared" ref="BP16:EA16" si="1">BP15/6%</f>
        <v>0</v>
      </c>
      <c r="BQ16" s="10">
        <f t="shared" si="1"/>
        <v>0</v>
      </c>
      <c r="BR16" s="10">
        <f t="shared" si="1"/>
        <v>100</v>
      </c>
      <c r="BS16" s="10">
        <f t="shared" si="1"/>
        <v>0</v>
      </c>
      <c r="BT16" s="10">
        <f t="shared" si="1"/>
        <v>0</v>
      </c>
      <c r="BU16" s="10">
        <f t="shared" si="1"/>
        <v>100</v>
      </c>
      <c r="BV16" s="10">
        <f t="shared" si="1"/>
        <v>0</v>
      </c>
      <c r="BW16" s="10">
        <f t="shared" si="1"/>
        <v>0</v>
      </c>
      <c r="BX16" s="10">
        <f t="shared" si="1"/>
        <v>100</v>
      </c>
      <c r="BY16" s="10">
        <f t="shared" si="1"/>
        <v>0</v>
      </c>
      <c r="BZ16" s="10">
        <f t="shared" si="1"/>
        <v>100</v>
      </c>
      <c r="CA16" s="10">
        <f t="shared" si="1"/>
        <v>0</v>
      </c>
      <c r="CB16" s="10">
        <f t="shared" si="1"/>
        <v>0</v>
      </c>
      <c r="CC16" s="10">
        <f t="shared" si="1"/>
        <v>66.666666666666671</v>
      </c>
      <c r="CD16" s="10">
        <f t="shared" si="1"/>
        <v>33.333333333333336</v>
      </c>
      <c r="CE16" s="10">
        <f t="shared" si="1"/>
        <v>0</v>
      </c>
      <c r="CF16" s="10">
        <f t="shared" si="1"/>
        <v>66.666666666666671</v>
      </c>
      <c r="CG16" s="10">
        <f t="shared" si="1"/>
        <v>33.333333333333336</v>
      </c>
      <c r="CH16" s="10">
        <f t="shared" si="1"/>
        <v>0</v>
      </c>
      <c r="CI16" s="10">
        <f t="shared" si="1"/>
        <v>0</v>
      </c>
      <c r="CJ16" s="10">
        <f t="shared" si="1"/>
        <v>100</v>
      </c>
      <c r="CK16" s="10">
        <f t="shared" si="1"/>
        <v>0</v>
      </c>
      <c r="CL16" s="10">
        <f t="shared" si="1"/>
        <v>0</v>
      </c>
      <c r="CM16" s="10">
        <f t="shared" si="1"/>
        <v>100</v>
      </c>
      <c r="CN16" s="10">
        <f t="shared" si="1"/>
        <v>0</v>
      </c>
      <c r="CO16" s="10">
        <f t="shared" si="1"/>
        <v>0</v>
      </c>
      <c r="CP16" s="10">
        <f t="shared" si="1"/>
        <v>100</v>
      </c>
      <c r="CQ16" s="10">
        <f t="shared" si="1"/>
        <v>0</v>
      </c>
      <c r="CR16" s="10">
        <f t="shared" si="1"/>
        <v>0</v>
      </c>
      <c r="CS16" s="10">
        <f t="shared" si="1"/>
        <v>100</v>
      </c>
      <c r="CT16" s="10">
        <f t="shared" si="1"/>
        <v>0</v>
      </c>
      <c r="CU16" s="10">
        <f t="shared" si="1"/>
        <v>0</v>
      </c>
      <c r="CV16" s="10">
        <f t="shared" si="1"/>
        <v>66.666666666666671</v>
      </c>
      <c r="CW16" s="10">
        <f t="shared" si="1"/>
        <v>33.333333333333336</v>
      </c>
      <c r="CX16" s="10">
        <f t="shared" si="1"/>
        <v>0</v>
      </c>
      <c r="CY16" s="10">
        <f t="shared" si="1"/>
        <v>66.666666666666671</v>
      </c>
      <c r="CZ16" s="10">
        <f t="shared" si="1"/>
        <v>33.333333333333336</v>
      </c>
      <c r="DA16" s="10">
        <f t="shared" si="1"/>
        <v>0</v>
      </c>
      <c r="DB16" s="10">
        <f t="shared" si="1"/>
        <v>100</v>
      </c>
      <c r="DC16" s="10">
        <f t="shared" si="1"/>
        <v>0</v>
      </c>
      <c r="DD16" s="10">
        <f t="shared" si="1"/>
        <v>0</v>
      </c>
      <c r="DE16" s="10">
        <f t="shared" si="1"/>
        <v>66.666666666666671</v>
      </c>
      <c r="DF16" s="10">
        <f t="shared" si="1"/>
        <v>33.333333333333336</v>
      </c>
      <c r="DG16" s="10">
        <f t="shared" si="1"/>
        <v>66.666666666666671</v>
      </c>
      <c r="DH16" s="10">
        <f t="shared" si="1"/>
        <v>33.333333333333336</v>
      </c>
      <c r="DI16" s="10">
        <f t="shared" si="1"/>
        <v>0</v>
      </c>
      <c r="DJ16" s="10">
        <f t="shared" si="1"/>
        <v>66.666666666666671</v>
      </c>
      <c r="DK16" s="10">
        <f t="shared" si="1"/>
        <v>33.333333333333336</v>
      </c>
      <c r="DL16" s="10">
        <f t="shared" si="1"/>
        <v>0</v>
      </c>
      <c r="DM16" s="10">
        <f t="shared" si="1"/>
        <v>0</v>
      </c>
      <c r="DN16" s="10">
        <f t="shared" si="1"/>
        <v>100</v>
      </c>
      <c r="DO16" s="10">
        <f t="shared" si="1"/>
        <v>0</v>
      </c>
      <c r="DP16" s="10">
        <f t="shared" si="1"/>
        <v>0</v>
      </c>
      <c r="DQ16" s="10">
        <f t="shared" si="1"/>
        <v>100</v>
      </c>
      <c r="DR16" s="10">
        <f t="shared" si="1"/>
        <v>0</v>
      </c>
      <c r="DS16" s="10">
        <f t="shared" si="1"/>
        <v>66.666666666666671</v>
      </c>
      <c r="DT16" s="10">
        <f t="shared" si="1"/>
        <v>33.333333333333336</v>
      </c>
      <c r="DU16" s="10">
        <f t="shared" si="1"/>
        <v>0</v>
      </c>
      <c r="DV16" s="10">
        <f t="shared" si="1"/>
        <v>66.666666666666671</v>
      </c>
      <c r="DW16" s="10">
        <f t="shared" si="1"/>
        <v>33.333333333333336</v>
      </c>
      <c r="DX16" s="10">
        <f t="shared" si="1"/>
        <v>0</v>
      </c>
      <c r="DY16" s="10">
        <f t="shared" si="1"/>
        <v>0</v>
      </c>
      <c r="DZ16" s="10">
        <f t="shared" si="1"/>
        <v>100</v>
      </c>
      <c r="EA16" s="10">
        <f t="shared" si="1"/>
        <v>0</v>
      </c>
      <c r="EB16" s="10">
        <f t="shared" ref="EB16:GM16" si="2">EB15/6%</f>
        <v>0</v>
      </c>
      <c r="EC16" s="10">
        <f t="shared" si="2"/>
        <v>100</v>
      </c>
      <c r="ED16" s="10">
        <f t="shared" si="2"/>
        <v>0</v>
      </c>
      <c r="EE16" s="10">
        <f t="shared" si="2"/>
        <v>0</v>
      </c>
      <c r="EF16" s="10">
        <f t="shared" si="2"/>
        <v>100</v>
      </c>
      <c r="EG16" s="10">
        <f t="shared" si="2"/>
        <v>0</v>
      </c>
      <c r="EH16" s="10">
        <f t="shared" si="2"/>
        <v>0</v>
      </c>
      <c r="EI16" s="10">
        <f t="shared" si="2"/>
        <v>100</v>
      </c>
      <c r="EJ16" s="10">
        <f t="shared" si="2"/>
        <v>0</v>
      </c>
      <c r="EK16" s="10">
        <f t="shared" si="2"/>
        <v>0</v>
      </c>
      <c r="EL16" s="10">
        <f t="shared" si="2"/>
        <v>100</v>
      </c>
      <c r="EM16" s="10">
        <f t="shared" si="2"/>
        <v>0</v>
      </c>
      <c r="EN16" s="10">
        <f t="shared" si="2"/>
        <v>66.666666666666671</v>
      </c>
      <c r="EO16" s="10">
        <f t="shared" si="2"/>
        <v>33.333333333333336</v>
      </c>
      <c r="EP16" s="10">
        <f t="shared" si="2"/>
        <v>0</v>
      </c>
      <c r="EQ16" s="10">
        <f t="shared" si="2"/>
        <v>0</v>
      </c>
      <c r="ER16" s="10">
        <f t="shared" si="2"/>
        <v>100</v>
      </c>
      <c r="ES16" s="10">
        <f t="shared" si="2"/>
        <v>0</v>
      </c>
      <c r="ET16" s="10">
        <f t="shared" si="2"/>
        <v>0</v>
      </c>
      <c r="EU16" s="10">
        <f t="shared" si="2"/>
        <v>100</v>
      </c>
      <c r="EV16" s="10">
        <f t="shared" si="2"/>
        <v>0</v>
      </c>
      <c r="EW16" s="10">
        <f t="shared" si="2"/>
        <v>0</v>
      </c>
      <c r="EX16" s="10">
        <f t="shared" si="2"/>
        <v>100</v>
      </c>
      <c r="EY16" s="10">
        <f t="shared" si="2"/>
        <v>0</v>
      </c>
      <c r="EZ16" s="10">
        <f t="shared" si="2"/>
        <v>0</v>
      </c>
      <c r="FA16" s="10">
        <f t="shared" si="2"/>
        <v>100</v>
      </c>
      <c r="FB16" s="10">
        <f t="shared" si="2"/>
        <v>0</v>
      </c>
      <c r="FC16" s="10">
        <f t="shared" si="2"/>
        <v>0</v>
      </c>
      <c r="FD16" s="10">
        <f t="shared" si="2"/>
        <v>100</v>
      </c>
      <c r="FE16" s="10">
        <f t="shared" si="2"/>
        <v>0</v>
      </c>
      <c r="FF16" s="10">
        <f t="shared" si="2"/>
        <v>0</v>
      </c>
      <c r="FG16" s="10">
        <f t="shared" si="2"/>
        <v>100</v>
      </c>
      <c r="FH16" s="10">
        <f t="shared" si="2"/>
        <v>0</v>
      </c>
      <c r="FI16" s="10">
        <f t="shared" si="2"/>
        <v>0</v>
      </c>
      <c r="FJ16" s="10">
        <f t="shared" si="2"/>
        <v>100</v>
      </c>
      <c r="FK16" s="10">
        <f t="shared" si="2"/>
        <v>0</v>
      </c>
      <c r="FL16" s="10">
        <f t="shared" si="2"/>
        <v>0</v>
      </c>
      <c r="FM16" s="10">
        <f t="shared" si="2"/>
        <v>100</v>
      </c>
      <c r="FN16" s="10">
        <f t="shared" si="2"/>
        <v>0</v>
      </c>
      <c r="FO16" s="10">
        <f t="shared" si="2"/>
        <v>0</v>
      </c>
      <c r="FP16" s="10">
        <f t="shared" si="2"/>
        <v>100</v>
      </c>
      <c r="FQ16" s="10">
        <f t="shared" si="2"/>
        <v>0</v>
      </c>
      <c r="FR16" s="10">
        <f t="shared" si="2"/>
        <v>0</v>
      </c>
      <c r="FS16" s="10">
        <f t="shared" si="2"/>
        <v>100</v>
      </c>
      <c r="FT16" s="10">
        <f t="shared" si="2"/>
        <v>0</v>
      </c>
      <c r="FU16" s="10">
        <f t="shared" si="2"/>
        <v>0</v>
      </c>
      <c r="FV16" s="10">
        <f t="shared" si="2"/>
        <v>100</v>
      </c>
      <c r="FW16" s="10">
        <f t="shared" si="2"/>
        <v>0</v>
      </c>
      <c r="FX16" s="10">
        <f t="shared" si="2"/>
        <v>0</v>
      </c>
      <c r="FY16" s="10">
        <f t="shared" si="2"/>
        <v>100</v>
      </c>
      <c r="FZ16" s="10">
        <f t="shared" si="2"/>
        <v>0</v>
      </c>
      <c r="GA16" s="10">
        <f t="shared" si="2"/>
        <v>0</v>
      </c>
      <c r="GB16" s="10">
        <f t="shared" si="2"/>
        <v>100</v>
      </c>
      <c r="GC16" s="10">
        <f t="shared" si="2"/>
        <v>0</v>
      </c>
      <c r="GD16" s="10">
        <f t="shared" si="2"/>
        <v>0</v>
      </c>
      <c r="GE16" s="10">
        <f t="shared" si="2"/>
        <v>100</v>
      </c>
      <c r="GF16" s="10">
        <f t="shared" si="2"/>
        <v>0</v>
      </c>
      <c r="GG16" s="10">
        <f t="shared" si="2"/>
        <v>0</v>
      </c>
      <c r="GH16" s="10">
        <f t="shared" si="2"/>
        <v>100</v>
      </c>
      <c r="GI16" s="10">
        <f t="shared" si="2"/>
        <v>0</v>
      </c>
      <c r="GJ16" s="10">
        <f t="shared" si="2"/>
        <v>0</v>
      </c>
      <c r="GK16" s="10">
        <f t="shared" si="2"/>
        <v>100</v>
      </c>
      <c r="GL16" s="10">
        <f t="shared" si="2"/>
        <v>0</v>
      </c>
      <c r="GM16" s="10">
        <f t="shared" si="2"/>
        <v>0</v>
      </c>
      <c r="GN16" s="10">
        <f t="shared" ref="GN16:IT16" si="3">GN15/6%</f>
        <v>100</v>
      </c>
      <c r="GO16" s="10">
        <f t="shared" si="3"/>
        <v>0</v>
      </c>
      <c r="GP16" s="10">
        <f t="shared" si="3"/>
        <v>0</v>
      </c>
      <c r="GQ16" s="10">
        <f t="shared" si="3"/>
        <v>100</v>
      </c>
      <c r="GR16" s="10">
        <f t="shared" si="3"/>
        <v>0</v>
      </c>
      <c r="GS16" s="10">
        <f t="shared" si="3"/>
        <v>0</v>
      </c>
      <c r="GT16" s="10">
        <f t="shared" si="3"/>
        <v>100</v>
      </c>
      <c r="GU16" s="10">
        <f t="shared" si="3"/>
        <v>0</v>
      </c>
      <c r="GV16" s="10">
        <f t="shared" si="3"/>
        <v>0</v>
      </c>
      <c r="GW16" s="10">
        <f t="shared" si="3"/>
        <v>100</v>
      </c>
      <c r="GX16" s="10">
        <f t="shared" si="3"/>
        <v>0</v>
      </c>
      <c r="GY16" s="10">
        <f t="shared" si="3"/>
        <v>0</v>
      </c>
      <c r="GZ16" s="10">
        <f t="shared" si="3"/>
        <v>100</v>
      </c>
      <c r="HA16" s="10">
        <f t="shared" si="3"/>
        <v>0</v>
      </c>
      <c r="HB16" s="10">
        <f t="shared" si="3"/>
        <v>33.333333333333336</v>
      </c>
      <c r="HC16" s="10">
        <f t="shared" si="3"/>
        <v>66.666666666666671</v>
      </c>
      <c r="HD16" s="10">
        <f t="shared" si="3"/>
        <v>0</v>
      </c>
      <c r="HE16" s="10">
        <f t="shared" si="3"/>
        <v>0</v>
      </c>
      <c r="HF16" s="10">
        <f t="shared" si="3"/>
        <v>100</v>
      </c>
      <c r="HG16" s="10">
        <f t="shared" si="3"/>
        <v>0</v>
      </c>
      <c r="HH16" s="10">
        <f t="shared" si="3"/>
        <v>16.666666666666668</v>
      </c>
      <c r="HI16" s="10">
        <f t="shared" si="3"/>
        <v>83.333333333333343</v>
      </c>
      <c r="HJ16" s="10">
        <f t="shared" si="3"/>
        <v>0</v>
      </c>
      <c r="HK16" s="10">
        <f t="shared" si="3"/>
        <v>16.666666666666668</v>
      </c>
      <c r="HL16" s="10">
        <f t="shared" si="3"/>
        <v>83.333333333333343</v>
      </c>
      <c r="HM16" s="10">
        <f t="shared" si="3"/>
        <v>0</v>
      </c>
      <c r="HN16" s="10">
        <f t="shared" si="3"/>
        <v>66.666666666666671</v>
      </c>
      <c r="HO16" s="10">
        <f t="shared" si="3"/>
        <v>33.333333333333336</v>
      </c>
      <c r="HP16" s="10">
        <f t="shared" si="3"/>
        <v>0</v>
      </c>
      <c r="HQ16" s="10">
        <f t="shared" si="3"/>
        <v>0</v>
      </c>
      <c r="HR16" s="10">
        <f t="shared" si="3"/>
        <v>0</v>
      </c>
      <c r="HS16" s="10">
        <f t="shared" si="3"/>
        <v>100</v>
      </c>
      <c r="HT16" s="10">
        <f t="shared" si="3"/>
        <v>0</v>
      </c>
      <c r="HU16" s="10">
        <f t="shared" si="3"/>
        <v>100</v>
      </c>
      <c r="HV16" s="10">
        <f t="shared" si="3"/>
        <v>0</v>
      </c>
      <c r="HW16" s="10">
        <f t="shared" si="3"/>
        <v>0</v>
      </c>
      <c r="HX16" s="10">
        <f t="shared" si="3"/>
        <v>100</v>
      </c>
      <c r="HY16" s="10">
        <f t="shared" si="3"/>
        <v>0</v>
      </c>
      <c r="HZ16" s="10">
        <f t="shared" si="3"/>
        <v>16.666666666666668</v>
      </c>
      <c r="IA16" s="10">
        <f t="shared" si="3"/>
        <v>100</v>
      </c>
      <c r="IB16" s="10">
        <f t="shared" si="3"/>
        <v>0</v>
      </c>
      <c r="IC16" s="10">
        <f t="shared" si="3"/>
        <v>0</v>
      </c>
      <c r="ID16" s="10">
        <f t="shared" si="3"/>
        <v>100</v>
      </c>
      <c r="IE16" s="10">
        <f t="shared" si="3"/>
        <v>0</v>
      </c>
      <c r="IF16" s="10">
        <f t="shared" si="3"/>
        <v>0</v>
      </c>
      <c r="IG16" s="10">
        <f t="shared" si="3"/>
        <v>66.666666666666671</v>
      </c>
      <c r="IH16" s="10">
        <f t="shared" si="3"/>
        <v>33.333333333333336</v>
      </c>
      <c r="II16" s="10">
        <f t="shared" si="3"/>
        <v>66.666666666666671</v>
      </c>
      <c r="IJ16" s="10">
        <f t="shared" si="3"/>
        <v>33.333333333333336</v>
      </c>
      <c r="IK16" s="10">
        <f t="shared" si="3"/>
        <v>0</v>
      </c>
      <c r="IL16" s="10">
        <f t="shared" si="3"/>
        <v>0</v>
      </c>
      <c r="IM16" s="10">
        <f t="shared" si="3"/>
        <v>100</v>
      </c>
      <c r="IN16" s="10">
        <f t="shared" si="3"/>
        <v>0</v>
      </c>
      <c r="IO16" s="10">
        <f t="shared" si="3"/>
        <v>0</v>
      </c>
      <c r="IP16" s="10">
        <f t="shared" si="3"/>
        <v>100</v>
      </c>
      <c r="IQ16" s="10">
        <f t="shared" si="3"/>
        <v>0</v>
      </c>
      <c r="IR16" s="10">
        <f t="shared" si="3"/>
        <v>66.666666666666671</v>
      </c>
      <c r="IS16" s="10">
        <f t="shared" si="3"/>
        <v>33.333333333333336</v>
      </c>
      <c r="IT16" s="10">
        <f t="shared" si="3"/>
        <v>0</v>
      </c>
    </row>
    <row r="18" spans="2:13" x14ac:dyDescent="0.2">
      <c r="B18" s="142" t="s">
        <v>1393</v>
      </c>
      <c r="C18" s="142"/>
      <c r="D18" s="142"/>
      <c r="E18" s="142"/>
      <c r="F18" s="50"/>
      <c r="G18" s="50"/>
      <c r="H18" s="50"/>
      <c r="I18" s="50"/>
      <c r="J18" s="50"/>
      <c r="K18" s="50"/>
    </row>
    <row r="19" spans="2:13" x14ac:dyDescent="0.2">
      <c r="B19" s="51" t="s">
        <v>755</v>
      </c>
      <c r="C19" s="51" t="s">
        <v>756</v>
      </c>
      <c r="D19" s="59">
        <f>E19/100*6</f>
        <v>6</v>
      </c>
      <c r="E19" s="52">
        <f>(C16+F16+I16+L16+O16+R16+U16)/7</f>
        <v>100</v>
      </c>
      <c r="F19" s="50"/>
      <c r="G19" s="50"/>
      <c r="H19" s="50"/>
      <c r="I19" s="50"/>
      <c r="J19" s="50"/>
      <c r="K19" s="50"/>
    </row>
    <row r="20" spans="2:13" x14ac:dyDescent="0.2">
      <c r="B20" s="51" t="s">
        <v>757</v>
      </c>
      <c r="C20" s="51" t="s">
        <v>756</v>
      </c>
      <c r="D20" s="59">
        <f t="shared" ref="D20:D21" si="4">E20/100*6</f>
        <v>0</v>
      </c>
      <c r="E20" s="52">
        <f>(D16+G16+J16+M16+P16+S16+V16)/7</f>
        <v>0</v>
      </c>
      <c r="F20" s="50"/>
      <c r="G20" s="50"/>
      <c r="H20" s="50"/>
      <c r="I20" s="50"/>
      <c r="J20" s="50"/>
      <c r="K20" s="50"/>
    </row>
    <row r="21" spans="2:13" x14ac:dyDescent="0.2">
      <c r="B21" s="51" t="s">
        <v>758</v>
      </c>
      <c r="C21" s="51" t="s">
        <v>756</v>
      </c>
      <c r="D21" s="59">
        <f t="shared" si="4"/>
        <v>0</v>
      </c>
      <c r="E21" s="52">
        <f>(E16+H16+K16+N16+Q16+T16+W16)/7</f>
        <v>0</v>
      </c>
      <c r="F21" s="50"/>
      <c r="G21" s="50"/>
      <c r="H21" s="50"/>
      <c r="I21" s="50"/>
      <c r="J21" s="50"/>
      <c r="K21" s="50"/>
    </row>
    <row r="22" spans="2:13" x14ac:dyDescent="0.2">
      <c r="B22" s="53"/>
      <c r="C22" s="53"/>
      <c r="D22" s="60">
        <f>SUM(D19:D21)</f>
        <v>6</v>
      </c>
      <c r="E22" s="60">
        <f>SUM(E19:E21)</f>
        <v>100</v>
      </c>
      <c r="F22" s="50"/>
      <c r="G22" s="50"/>
      <c r="H22" s="50"/>
      <c r="I22" s="50"/>
      <c r="J22" s="50"/>
      <c r="K22" s="50"/>
    </row>
    <row r="23" spans="2:13" x14ac:dyDescent="0.2">
      <c r="B23" s="51"/>
      <c r="C23" s="51"/>
      <c r="D23" s="177" t="s">
        <v>322</v>
      </c>
      <c r="E23" s="177"/>
      <c r="F23" s="170" t="s">
        <v>323</v>
      </c>
      <c r="G23" s="170"/>
      <c r="H23" s="176" t="s">
        <v>414</v>
      </c>
      <c r="I23" s="176"/>
      <c r="J23" s="176" t="s">
        <v>378</v>
      </c>
      <c r="K23" s="176"/>
    </row>
    <row r="24" spans="2:13" x14ac:dyDescent="0.2">
      <c r="B24" s="51" t="s">
        <v>755</v>
      </c>
      <c r="C24" s="51" t="s">
        <v>759</v>
      </c>
      <c r="D24" s="59">
        <f>E24/100*6</f>
        <v>0</v>
      </c>
      <c r="E24" s="52">
        <f>(X16+AA16+AD16+AG16+AJ16+AM16+AP16)/7</f>
        <v>0</v>
      </c>
      <c r="F24" s="59">
        <f>G24/100*6</f>
        <v>0</v>
      </c>
      <c r="G24" s="52">
        <f>(AS16+AV16+AY16+BB16+BE16+BH16+BK16)/7</f>
        <v>0</v>
      </c>
      <c r="H24" s="59">
        <f>I24/100*6</f>
        <v>2</v>
      </c>
      <c r="I24" s="52">
        <f>(BN16+BQ16+BT16+BW16+BZ16+CC16+CF16)/7</f>
        <v>33.333333333333336</v>
      </c>
      <c r="J24" s="59">
        <f>K24/100*6</f>
        <v>0</v>
      </c>
      <c r="K24" s="52">
        <f>(CI16+CL16+CO16+CR16+CU16+CX16+DA16)/7</f>
        <v>0</v>
      </c>
    </row>
    <row r="25" spans="2:13" x14ac:dyDescent="0.2">
      <c r="B25" s="51" t="s">
        <v>757</v>
      </c>
      <c r="C25" s="51" t="s">
        <v>759</v>
      </c>
      <c r="D25" s="59">
        <f t="shared" ref="D25:D26" si="5">E25/100*6</f>
        <v>6</v>
      </c>
      <c r="E25" s="52">
        <f>(Y16+AB16+AE16+AH16+AK16+AN16+AQ16)/7</f>
        <v>100</v>
      </c>
      <c r="F25" s="59">
        <f t="shared" ref="F25:F26" si="6">G25/100*6</f>
        <v>6</v>
      </c>
      <c r="G25" s="52">
        <f>(AT16+AW16+AZ16+BC16+BF16+BI16+BL16)/7</f>
        <v>100</v>
      </c>
      <c r="H25" s="59">
        <f t="shared" ref="H25:H26" si="7">I25/100*6</f>
        <v>3.9999999999999991</v>
      </c>
      <c r="I25" s="52">
        <f>(BO16+BR16+BU16+BX16+CA16+CD16+CG16)/7</f>
        <v>66.666666666666657</v>
      </c>
      <c r="J25" s="59">
        <f t="shared" ref="J25:J26" si="8">K25/100*6</f>
        <v>5.4285714285714288</v>
      </c>
      <c r="K25" s="52">
        <f>(CJ16+CM16+CP16+CS16+CV16+CY16+DB16)/7</f>
        <v>90.476190476190482</v>
      </c>
    </row>
    <row r="26" spans="2:13" x14ac:dyDescent="0.2">
      <c r="B26" s="51" t="s">
        <v>758</v>
      </c>
      <c r="C26" s="51" t="s">
        <v>759</v>
      </c>
      <c r="D26" s="59">
        <f t="shared" si="5"/>
        <v>0</v>
      </c>
      <c r="E26" s="52">
        <f>(Z16+AC16+AF16+AI16+AL16+AO16+AR16)/7</f>
        <v>0</v>
      </c>
      <c r="F26" s="59">
        <f t="shared" si="6"/>
        <v>0</v>
      </c>
      <c r="G26" s="52">
        <f>(AU16+AX16+BA16+BD16+BG16+BJ16+BM16)/7</f>
        <v>0</v>
      </c>
      <c r="H26" s="59">
        <f t="shared" si="7"/>
        <v>0</v>
      </c>
      <c r="I26" s="52">
        <f>(BP16+BS16+BV16+BY16+CB16+CE16+CH16)/7</f>
        <v>0</v>
      </c>
      <c r="J26" s="59">
        <f t="shared" si="8"/>
        <v>0.5714285714285714</v>
      </c>
      <c r="K26" s="52">
        <f>(CK16+CN16+CQ16+CT16+CW16+CZ16+DC16)/7</f>
        <v>9.5238095238095237</v>
      </c>
    </row>
    <row r="27" spans="2:13" x14ac:dyDescent="0.2">
      <c r="B27" s="51"/>
      <c r="C27" s="51"/>
      <c r="D27" s="57">
        <f t="shared" ref="D27:I27" si="9">SUM(D24:D26)</f>
        <v>6</v>
      </c>
      <c r="E27" s="57">
        <f t="shared" si="9"/>
        <v>100</v>
      </c>
      <c r="F27" s="56">
        <f t="shared" si="9"/>
        <v>6</v>
      </c>
      <c r="G27" s="56">
        <f t="shared" si="9"/>
        <v>100</v>
      </c>
      <c r="H27" s="56">
        <f t="shared" si="9"/>
        <v>5.9999999999999991</v>
      </c>
      <c r="I27" s="56">
        <f t="shared" si="9"/>
        <v>100</v>
      </c>
      <c r="J27" s="56">
        <f>SUM(J24:J26)</f>
        <v>6</v>
      </c>
      <c r="K27" s="56">
        <f>SUM(K24:K26)</f>
        <v>100</v>
      </c>
    </row>
    <row r="28" spans="2:13" x14ac:dyDescent="0.2">
      <c r="B28" s="51" t="s">
        <v>755</v>
      </c>
      <c r="C28" s="51" t="s">
        <v>761</v>
      </c>
      <c r="D28" s="59">
        <f>E28/100*6</f>
        <v>2.2857142857142856</v>
      </c>
      <c r="E28" s="52">
        <f>(DD16+DG16+DJ16+DM16+DP16+DS16+DV16)/7</f>
        <v>38.095238095238095</v>
      </c>
      <c r="F28" s="50"/>
      <c r="G28" s="50"/>
      <c r="H28" s="50"/>
      <c r="I28" s="50"/>
      <c r="J28" s="50"/>
      <c r="K28" s="50"/>
    </row>
    <row r="29" spans="2:13" x14ac:dyDescent="0.2">
      <c r="B29" s="51" t="s">
        <v>757</v>
      </c>
      <c r="C29" s="51" t="s">
        <v>761</v>
      </c>
      <c r="D29" s="59">
        <f t="shared" ref="D29:D30" si="10">E29/100*6</f>
        <v>2.2857142857142856</v>
      </c>
      <c r="E29" s="52">
        <f>(DD16+DG16+DJ16+DM16+DP16+DS16+DV16)/7</f>
        <v>38.095238095238095</v>
      </c>
      <c r="F29" s="50"/>
      <c r="G29" s="50"/>
      <c r="H29" s="50"/>
      <c r="I29" s="50"/>
      <c r="J29" s="50"/>
      <c r="K29" s="50"/>
    </row>
    <row r="30" spans="2:13" x14ac:dyDescent="0.2">
      <c r="B30" s="51" t="s">
        <v>758</v>
      </c>
      <c r="C30" s="51" t="s">
        <v>761</v>
      </c>
      <c r="D30" s="59">
        <f t="shared" si="10"/>
        <v>0.2857142857142857</v>
      </c>
      <c r="E30" s="52">
        <f>(DF16+DI16+DL16+DO16+DR16+DU16+DX16)/7</f>
        <v>4.7619047619047619</v>
      </c>
      <c r="F30" s="50"/>
      <c r="G30" s="50"/>
      <c r="H30" s="50"/>
      <c r="I30" s="50"/>
      <c r="J30" s="50"/>
      <c r="K30" s="50"/>
    </row>
    <row r="31" spans="2:13" x14ac:dyDescent="0.2">
      <c r="B31" s="53"/>
      <c r="C31" s="53"/>
      <c r="D31" s="60">
        <f>SUM(D28:D30)</f>
        <v>4.8571428571428568</v>
      </c>
      <c r="E31" s="60">
        <f>SUM(E28:E30)</f>
        <v>80.952380952380949</v>
      </c>
      <c r="F31" s="50"/>
      <c r="G31" s="50"/>
      <c r="H31" s="50"/>
      <c r="I31" s="50"/>
      <c r="J31" s="50"/>
      <c r="K31" s="50"/>
    </row>
    <row r="32" spans="2:13" x14ac:dyDescent="0.2">
      <c r="B32" s="51"/>
      <c r="C32" s="51"/>
      <c r="D32" s="177" t="s">
        <v>330</v>
      </c>
      <c r="E32" s="177"/>
      <c r="F32" s="176" t="s">
        <v>325</v>
      </c>
      <c r="G32" s="176"/>
      <c r="H32" s="176" t="s">
        <v>331</v>
      </c>
      <c r="I32" s="176"/>
      <c r="J32" s="176" t="s">
        <v>332</v>
      </c>
      <c r="K32" s="176"/>
      <c r="L32" s="143" t="s">
        <v>43</v>
      </c>
      <c r="M32" s="143"/>
    </row>
    <row r="33" spans="2:13" x14ac:dyDescent="0.2">
      <c r="B33" s="51" t="s">
        <v>755</v>
      </c>
      <c r="C33" s="51" t="s">
        <v>760</v>
      </c>
      <c r="D33" s="59">
        <f>E33/100*6</f>
        <v>0.5714285714285714</v>
      </c>
      <c r="E33" s="52">
        <f>(DY16+EB16+EE16+EH16+EK16+EN16+EQ16)/7</f>
        <v>9.5238095238095237</v>
      </c>
      <c r="F33" s="59">
        <f>G33/100*6</f>
        <v>0</v>
      </c>
      <c r="G33" s="52">
        <f>(ET16+EW16+EZ16+FC16+FF16+FI16+FL16)/7</f>
        <v>0</v>
      </c>
      <c r="H33" s="59">
        <f>I33/100*6</f>
        <v>0</v>
      </c>
      <c r="I33" s="52">
        <f>(FO16+FR16+FU16+FX16+GA16+GD16+GG16)/7</f>
        <v>0</v>
      </c>
      <c r="J33" s="59">
        <f>K33/100*6</f>
        <v>0.2857142857142857</v>
      </c>
      <c r="K33" s="52">
        <f>(GJ16+GM16+GP16+GS16+GV16+GY16+HB16)/7</f>
        <v>4.7619047619047619</v>
      </c>
      <c r="L33" s="59">
        <f>M33/100*6</f>
        <v>0.85714285714285721</v>
      </c>
      <c r="M33" s="32">
        <f>(HE16+HH16+HK16+HN16+HQ16+HT16+HW16)/7</f>
        <v>14.285714285714286</v>
      </c>
    </row>
    <row r="34" spans="2:13" x14ac:dyDescent="0.2">
      <c r="B34" s="51" t="s">
        <v>757</v>
      </c>
      <c r="C34" s="51" t="s">
        <v>760</v>
      </c>
      <c r="D34" s="59">
        <f t="shared" ref="D34:D35" si="11">E34/100*6</f>
        <v>5.4285714285714288</v>
      </c>
      <c r="E34" s="52">
        <f>(DZ16+EC16+EF16+EI16+EL16+EO16+ER16)/7</f>
        <v>90.476190476190482</v>
      </c>
      <c r="F34" s="59">
        <f t="shared" ref="F34:F35" si="12">G34/100*6</f>
        <v>6</v>
      </c>
      <c r="G34" s="52">
        <f>(EU16+EX16+FA16+FD16+FG16+FJ16+FM16)/7</f>
        <v>100</v>
      </c>
      <c r="H34" s="59">
        <f t="shared" ref="H34:H35" si="13">I34/100*6</f>
        <v>6</v>
      </c>
      <c r="I34" s="52">
        <f>(FP16+FS16+FV16+FY16+GB16+GE16+GH16)/7</f>
        <v>100</v>
      </c>
      <c r="J34" s="59">
        <f t="shared" ref="J34:J35" si="14">K34/100*6</f>
        <v>5.7142857142857135</v>
      </c>
      <c r="K34" s="52">
        <f>(GK16+GN16+GQ16+GT16+GW16+GZ16+HC16)/7</f>
        <v>95.238095238095227</v>
      </c>
      <c r="L34" s="59">
        <f t="shared" ref="L34:L35" si="15">M34/100*6</f>
        <v>4.2857142857142856</v>
      </c>
      <c r="M34" s="32">
        <f>(HF16+HI16+HL16+HO16+HR16+HU16+HX16)/7</f>
        <v>71.428571428571431</v>
      </c>
    </row>
    <row r="35" spans="2:13" x14ac:dyDescent="0.2">
      <c r="B35" s="51" t="s">
        <v>758</v>
      </c>
      <c r="C35" s="51" t="s">
        <v>760</v>
      </c>
      <c r="D35" s="59">
        <f t="shared" si="11"/>
        <v>0</v>
      </c>
      <c r="E35" s="52">
        <f>(EA16+ED16+EG16+EJ16+EM16+EP16+ES16)/7</f>
        <v>0</v>
      </c>
      <c r="F35" s="59">
        <f t="shared" si="12"/>
        <v>0</v>
      </c>
      <c r="G35" s="52">
        <f>(EV16+EY16+FB16+FE16+FH16+FK16+FN16)/7</f>
        <v>0</v>
      </c>
      <c r="H35" s="59">
        <f t="shared" si="13"/>
        <v>0</v>
      </c>
      <c r="I35" s="52">
        <f>(FQ16+FT16+FW16+FZ16+GC16+GF16+GI16)/7</f>
        <v>0</v>
      </c>
      <c r="J35" s="59">
        <f t="shared" si="14"/>
        <v>0</v>
      </c>
      <c r="K35" s="52">
        <f>(GL16+GO16+GR16+GU16+GX16+HA16+HD16)/7</f>
        <v>0</v>
      </c>
      <c r="L35" s="59">
        <f t="shared" si="15"/>
        <v>0.85714285714285721</v>
      </c>
      <c r="M35" s="32">
        <f>(HG16+HJ16+HM16+HP16+HS16+HV16+HY16)/7</f>
        <v>14.285714285714286</v>
      </c>
    </row>
    <row r="36" spans="2:13" x14ac:dyDescent="0.2">
      <c r="B36" s="51"/>
      <c r="C36" s="51"/>
      <c r="D36" s="57">
        <f t="shared" ref="D36:K36" si="16">SUM(D33:D35)</f>
        <v>6</v>
      </c>
      <c r="E36" s="57">
        <f t="shared" si="16"/>
        <v>100</v>
      </c>
      <c r="F36" s="56">
        <f t="shared" si="16"/>
        <v>6</v>
      </c>
      <c r="G36" s="56">
        <f t="shared" si="16"/>
        <v>100</v>
      </c>
      <c r="H36" s="56">
        <f t="shared" si="16"/>
        <v>6</v>
      </c>
      <c r="I36" s="56">
        <f t="shared" si="16"/>
        <v>100</v>
      </c>
      <c r="J36" s="56">
        <f t="shared" si="16"/>
        <v>5.9999999999999991</v>
      </c>
      <c r="K36" s="56">
        <f t="shared" si="16"/>
        <v>99.999999999999986</v>
      </c>
      <c r="L36" s="33">
        <f>SUM(L33:L35)</f>
        <v>6</v>
      </c>
      <c r="M36" s="33">
        <f>SUM(M33:M35)</f>
        <v>100.00000000000001</v>
      </c>
    </row>
    <row r="37" spans="2:13" x14ac:dyDescent="0.2">
      <c r="B37" s="51" t="s">
        <v>755</v>
      </c>
      <c r="C37" s="51" t="s">
        <v>762</v>
      </c>
      <c r="D37" s="59">
        <f>E37/100*6</f>
        <v>1.2857142857142856</v>
      </c>
      <c r="E37" s="52">
        <f>(HZ16+IC16+IF16+II16+IL16+IO16+IR16)/7</f>
        <v>21.428571428571427</v>
      </c>
      <c r="F37" s="50"/>
      <c r="G37" s="50"/>
      <c r="H37" s="50"/>
      <c r="I37" s="50"/>
      <c r="J37" s="50"/>
      <c r="K37" s="50"/>
    </row>
    <row r="38" spans="2:13" x14ac:dyDescent="0.2">
      <c r="B38" s="51" t="s">
        <v>757</v>
      </c>
      <c r="C38" s="51" t="s">
        <v>762</v>
      </c>
      <c r="D38" s="59">
        <f t="shared" ref="D38:D39" si="17">E38/100*6</f>
        <v>4.5714285714285712</v>
      </c>
      <c r="E38" s="52">
        <f>(IA16+ID16+IG16+IJ16+IM16+IP16+IS16)/7</f>
        <v>76.19047619047619</v>
      </c>
      <c r="F38" s="50"/>
      <c r="G38" s="50"/>
      <c r="H38" s="50"/>
      <c r="I38" s="50"/>
      <c r="J38" s="50"/>
      <c r="K38" s="50"/>
    </row>
    <row r="39" spans="2:13" x14ac:dyDescent="0.2">
      <c r="B39" s="51" t="s">
        <v>758</v>
      </c>
      <c r="C39" s="51" t="s">
        <v>762</v>
      </c>
      <c r="D39" s="59">
        <f t="shared" si="17"/>
        <v>0.2857142857142857</v>
      </c>
      <c r="E39" s="52">
        <f>(IB16+IE16+IH16+IK16+IN16+IQ16+IT16)/7</f>
        <v>4.7619047619047619</v>
      </c>
      <c r="F39" s="50"/>
      <c r="G39" s="50"/>
      <c r="H39" s="50"/>
      <c r="I39" s="50"/>
      <c r="J39" s="50"/>
      <c r="K39" s="50"/>
    </row>
    <row r="40" spans="2:13" x14ac:dyDescent="0.2">
      <c r="B40" s="51"/>
      <c r="C40" s="51"/>
      <c r="D40" s="57">
        <f>SUM(D37:D39)</f>
        <v>6.1428571428571423</v>
      </c>
      <c r="E40" s="57">
        <f>SUM(E37:E39)</f>
        <v>102.38095238095238</v>
      </c>
      <c r="F40" s="50"/>
      <c r="G40" s="50"/>
      <c r="H40" s="50"/>
      <c r="I40" s="50"/>
      <c r="J40" s="50"/>
      <c r="K40" s="50"/>
    </row>
  </sheetData>
  <mergeCells count="200"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Богенбай би НШ</cp:lastModifiedBy>
  <dcterms:created xsi:type="dcterms:W3CDTF">2022-12-22T06:57:03Z</dcterms:created>
  <dcterms:modified xsi:type="dcterms:W3CDTF">2025-04-02T10:18:25Z</dcterms:modified>
</cp:coreProperties>
</file>